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540" yWindow="795" windowWidth="17400" windowHeight="13080"/>
  </bookViews>
  <sheets>
    <sheet name="Foglio1" sheetId="1" r:id="rId1"/>
  </sheets>
  <definedNames>
    <definedName name="_xlnm._FilterDatabase" localSheetId="0" hidden="1">Foglio1!$B$3:$D$209</definedName>
    <definedName name="_xlnm.Print_Area" localSheetId="0">Foglio1!$A$1:$D$213</definedName>
    <definedName name="_xlnm.Print_Titles" localSheetId="0">Foglio1!$3:$3</definedName>
  </definedNames>
  <calcPr calcId="14562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4" i="1"/>
  <c r="F209" i="1" s="1"/>
  <c r="D209" i="1"/>
</calcChain>
</file>

<file path=xl/sharedStrings.xml><?xml version="1.0" encoding="utf-8"?>
<sst xmlns="http://schemas.openxmlformats.org/spreadsheetml/2006/main" count="418" uniqueCount="418">
  <si>
    <t>Descrizione</t>
  </si>
  <si>
    <t>14066-00026</t>
  </si>
  <si>
    <t>COLLANTVELOUR20DONNAFUMO2</t>
  </si>
  <si>
    <t>14066-00034</t>
  </si>
  <si>
    <t>COLLANTMONDOBIMBABIMBACAPPUCCINO0</t>
  </si>
  <si>
    <t>14066-00035</t>
  </si>
  <si>
    <t>COLLANTMONDOBIMBABIMBACAPPUCCINO1</t>
  </si>
  <si>
    <t>14066-00036</t>
  </si>
  <si>
    <t>COLLANTMONDOBIMBABIMBACAPPUCCINO00</t>
  </si>
  <si>
    <t>14066-00057</t>
  </si>
  <si>
    <t>GOLDENFASHION20DENDONNANERO-BRONZO3</t>
  </si>
  <si>
    <t>14066-00071</t>
  </si>
  <si>
    <t>DONNAMICRO120XLDONNANERO4XL7CM</t>
  </si>
  <si>
    <t>14066-00074</t>
  </si>
  <si>
    <t>COLLANT EDY 20 TG 1/2 CAPPUCCINO</t>
  </si>
  <si>
    <t>14066-00078</t>
  </si>
  <si>
    <t>COLLANTASTRELLA40BIMBABLUE00</t>
  </si>
  <si>
    <t>14066-00082</t>
  </si>
  <si>
    <t>COLLANTASTRELLA40BIMBABLUE0</t>
  </si>
  <si>
    <t>14066-00083</t>
  </si>
  <si>
    <t>COLLANTASTRELLA40BIMBABATUFFOLO0</t>
  </si>
  <si>
    <t>14066-00084</t>
  </si>
  <si>
    <t>COLLANTASTRELLA40BIMBA TG 00 BIANCO</t>
  </si>
  <si>
    <t>14066-00086</t>
  </si>
  <si>
    <t>COLLANTASTRELLA40BIMBACAPPUCCINO0</t>
  </si>
  <si>
    <t>14066-00088</t>
  </si>
  <si>
    <t>COLLANT ASTRELLA40 BIMBACAPPUCCIO TG 00</t>
  </si>
  <si>
    <t>14066-00090</t>
  </si>
  <si>
    <t>COLLANTASTRELLA40BIMBAFUXIA0</t>
  </si>
  <si>
    <t>14066-00091</t>
  </si>
  <si>
    <t>COLLANTASTRELLA40BIMBAGRAY0</t>
  </si>
  <si>
    <t>14066-00092</t>
  </si>
  <si>
    <t>COLLANTASTRELLA40BIMBAIBISCUS0</t>
  </si>
  <si>
    <t>14066-00094</t>
  </si>
  <si>
    <t>COLLANTASTRELLA40BIMBAMAUVE0</t>
  </si>
  <si>
    <t>14066-00095</t>
  </si>
  <si>
    <t>COLLANTASTRELLA40BIMBAMOUSE0</t>
  </si>
  <si>
    <t>14066-00096</t>
  </si>
  <si>
    <t>COLLANTASTRELLA40BIMBANERO0</t>
  </si>
  <si>
    <t>14066-00097</t>
  </si>
  <si>
    <t>COLLANTASTRELLA40BIMBAORANGE20050</t>
  </si>
  <si>
    <t>14066-00106</t>
  </si>
  <si>
    <t>COLLANTASTRELLA40BIMBAEVERGREEN1</t>
  </si>
  <si>
    <t>14066-00114</t>
  </si>
  <si>
    <t>COLLANTASTRELLA40BIMBAPAPAYA2</t>
  </si>
  <si>
    <t>14066-00118</t>
  </si>
  <si>
    <t>COLLANTASTRELLA40BIMBAPINKFLAMBE'3</t>
  </si>
  <si>
    <t>14066-00124</t>
  </si>
  <si>
    <t>COLLANTASTRELLA40BIMBAMOUSE4</t>
  </si>
  <si>
    <t>14066-00130</t>
  </si>
  <si>
    <t>COLLANTASTRELLA40BIMBAAZZURRO313700</t>
  </si>
  <si>
    <t>14066-00133</t>
  </si>
  <si>
    <t>COLLANTASTRELLA40BIMBACAMMELLOSCA00</t>
  </si>
  <si>
    <t>14066-00134</t>
  </si>
  <si>
    <t xml:space="preserve">COLLANT ASTRELLA40 BIMBA TG 00 CAPPPUCCIO </t>
  </si>
  <si>
    <t>14066-00135</t>
  </si>
  <si>
    <t>COLLANTASTRELLA40BIMBADARKBLUE00</t>
  </si>
  <si>
    <t>14066-00136</t>
  </si>
  <si>
    <t>COLLANTASTRELLA40BIMBAELECTRIC00</t>
  </si>
  <si>
    <t>14066-00137</t>
  </si>
  <si>
    <t>COLLANTASTRELLA40BIMBAEVERGREEN00</t>
  </si>
  <si>
    <t>14066-00138</t>
  </si>
  <si>
    <t>COLLANTASTRELLA40BIMBAGERMOGLIO00</t>
  </si>
  <si>
    <t>14066-00139</t>
  </si>
  <si>
    <t>COLLANTASTRELLA40BIMBAGRIGIO00</t>
  </si>
  <si>
    <t>14066-00140</t>
  </si>
  <si>
    <t>COLLANTASTRELLA40BIMBAGRIGIOPERLA00</t>
  </si>
  <si>
    <t>14066-00141</t>
  </si>
  <si>
    <t>COLLANTASTRELLA40BIMBAGRANATINA00</t>
  </si>
  <si>
    <t>14066-00143</t>
  </si>
  <si>
    <t>COLLANTASTRELLA40BIMBAGUM00</t>
  </si>
  <si>
    <t>14066-00144</t>
  </si>
  <si>
    <t>COLLANTASTRELLA40BIMBAGRAY00</t>
  </si>
  <si>
    <t>14066-00145</t>
  </si>
  <si>
    <t>COLLANTASTRELLA40BIMBAIBISCUS00</t>
  </si>
  <si>
    <t>14066-00146</t>
  </si>
  <si>
    <t>COLLANTASTRELLA40BIMBALAVANDA200500</t>
  </si>
  <si>
    <t>14066-00148</t>
  </si>
  <si>
    <t>COLLANTASTRELLA40BIMBALAGUNA00</t>
  </si>
  <si>
    <t>14066-00149</t>
  </si>
  <si>
    <t>COLLANTASTRELLA40BIMBAMAUVE00</t>
  </si>
  <si>
    <t>14066-00150</t>
  </si>
  <si>
    <t>COLLANTASTRELLA40BIMBAMOUSE00</t>
  </si>
  <si>
    <t>14066-00152</t>
  </si>
  <si>
    <t>COLLANTASTRELLA40BIMBANIGHT00</t>
  </si>
  <si>
    <t>14066-00154</t>
  </si>
  <si>
    <t>COLLANT ASTRELLA 40 TG 00 PAPAYA</t>
  </si>
  <si>
    <t>14066-00155</t>
  </si>
  <si>
    <t>COLLANTASTRELLA40BIMBAPEACH00</t>
  </si>
  <si>
    <t>14066-00156</t>
  </si>
  <si>
    <t>COLLANTASTRELLA40BIMBAPASSIONFLOWER00</t>
  </si>
  <si>
    <t>14066-00157</t>
  </si>
  <si>
    <t>COLLANTASTRELLA40BIMBAPINK00</t>
  </si>
  <si>
    <t>14066-00158</t>
  </si>
  <si>
    <t>COLLANTASTRELLA40BIMBA TG 00 PINK FLAMBE</t>
  </si>
  <si>
    <t>14066-00161</t>
  </si>
  <si>
    <t>COLLANTASTRELLA40BIMBAPROVENZA00</t>
  </si>
  <si>
    <t>14066-00164</t>
  </si>
  <si>
    <t>COLLANTASTRELLA40BIMBAPETITVIOLET00</t>
  </si>
  <si>
    <t>14066-00165</t>
  </si>
  <si>
    <t>COLLANTASTRELLA40BIMBAROYALBLUE00</t>
  </si>
  <si>
    <t>14066-00166</t>
  </si>
  <si>
    <t>COLLANTASTRELLA40BIMBAROSE'00</t>
  </si>
  <si>
    <t>14066-00167</t>
  </si>
  <si>
    <t>COLLANTASTRELLA40BIMBAROSAPERLA00</t>
  </si>
  <si>
    <t>14066-00169</t>
  </si>
  <si>
    <t>COLLANTASTRELLA40BIMBASOLE00</t>
  </si>
  <si>
    <t>14066-00170</t>
  </si>
  <si>
    <t>COLLANTASTRELLA40BIMBATURCHESE200500</t>
  </si>
  <si>
    <t>14066-00207</t>
  </si>
  <si>
    <t>COLLANT POLIPO TG 6 MESI BIANCO</t>
  </si>
  <si>
    <t>14066-00208</t>
  </si>
  <si>
    <t>COLLANT POLIPO TG 6 MESI PANNA</t>
  </si>
  <si>
    <t>COLLANT POLIPO TG 12 MESI ROSA</t>
  </si>
  <si>
    <t>14066-00212</t>
  </si>
  <si>
    <t>BABYPOLIPOCOLLANTPANNA18MESI</t>
  </si>
  <si>
    <t>14066-00213</t>
  </si>
  <si>
    <t>BABYPOLIPOCOLLANTPANNA24MESI</t>
  </si>
  <si>
    <t>14066-00214</t>
  </si>
  <si>
    <t>14066-00215</t>
  </si>
  <si>
    <t>BABY POLIPO COLLANT ROSA 24MESI</t>
  </si>
  <si>
    <t>14066-00216</t>
  </si>
  <si>
    <t>BABYPOLIPOCOLLANTROSA9918MESI</t>
  </si>
  <si>
    <t>14066-00217</t>
  </si>
  <si>
    <t>BABYPORCOSPINOCOLLANTAZZURRO313718MESI</t>
  </si>
  <si>
    <t>14066-00218</t>
  </si>
  <si>
    <t>BABY COLLANT PORCOSPINO 12 MEZI AZZURRO</t>
  </si>
  <si>
    <t>14066-00219</t>
  </si>
  <si>
    <t>BABYPORCOSPINOCOLLANTBIANCO18MESI</t>
  </si>
  <si>
    <t>14066-00220</t>
  </si>
  <si>
    <t>COLLANT PORCOSPINO TG 6  MESI BIANCO</t>
  </si>
  <si>
    <t>14066-00222</t>
  </si>
  <si>
    <t>COLLANT PORCOSPINO TG 24 MESI BIANCO</t>
  </si>
  <si>
    <t>14066-00223</t>
  </si>
  <si>
    <t>BABY COLLANT PORCOSPINO 6 MESI ROSA</t>
  </si>
  <si>
    <t>14066-00224</t>
  </si>
  <si>
    <t xml:space="preserve">BABYPORCOSPINOCOLLANTROSA99SCARPA 24 MESI </t>
  </si>
  <si>
    <t>14066-00225</t>
  </si>
  <si>
    <t>COLLANTCOTTONCLUBDONNABLUMARINE1</t>
  </si>
  <si>
    <t>14066-00274</t>
  </si>
  <si>
    <t>CALZINORETEDONNABLUMARINEUNICA</t>
  </si>
  <si>
    <t>14066-00276</t>
  </si>
  <si>
    <t>CALZINORETEDONNANEROUNICA</t>
  </si>
  <si>
    <t>14066-00279</t>
  </si>
  <si>
    <t>MAXICALZAGOGODONNACAPPUCCINOUNICA</t>
  </si>
  <si>
    <t>14066-00281</t>
  </si>
  <si>
    <t>CALZINORETECONBORDODONNANEROUNICA</t>
  </si>
  <si>
    <t>14066-00283</t>
  </si>
  <si>
    <t>MAXICALZAMICRO50DONNAROSAGAUNICA</t>
  </si>
  <si>
    <t>14066-00299</t>
  </si>
  <si>
    <t>CALZINODONNETTADONNAYELLOWUNICA</t>
  </si>
  <si>
    <t>14066-00300</t>
  </si>
  <si>
    <t>SOTTOPIEDECOTONE2002DONNABIANCO3</t>
  </si>
  <si>
    <t>14066-00301</t>
  </si>
  <si>
    <t>SOTTOPIEDECOTONE2002DONNANERO3</t>
  </si>
  <si>
    <t>14066-00304</t>
  </si>
  <si>
    <t>SOTTOPIEDECOTONE2002DONNAMIELE4</t>
  </si>
  <si>
    <t>14066-00312</t>
  </si>
  <si>
    <t>MAXICALZABITONOROSA-FUXIACALZEDONNAASSORTIMENTOUNI</t>
  </si>
  <si>
    <t>14066-00314</t>
  </si>
  <si>
    <t>MAXICALZADOTSCALZEDONNAROSSOUNICA</t>
  </si>
  <si>
    <t>14066-00315</t>
  </si>
  <si>
    <t>MAXICALZADOTSCALZEDONNAVERDEUNICA</t>
  </si>
  <si>
    <t>14066-00316</t>
  </si>
  <si>
    <t>MAXICALZADOTSCALZEDONNAYELLOWUNICA</t>
  </si>
  <si>
    <t>14066-00317</t>
  </si>
  <si>
    <t>CALZARIPOSANTESOLLIEVO70C.DONNAFARM.CASTORO1</t>
  </si>
  <si>
    <t>14066-00320</t>
  </si>
  <si>
    <t>CALZARIPOSANTESOLLIEVO70C.DONNAFARM.VISONE1</t>
  </si>
  <si>
    <t>14066-00323</t>
  </si>
  <si>
    <t>CALZARIPOSANTESOLLIEVO140C.DONNAFARM.CASTORO3</t>
  </si>
  <si>
    <t>14066-00325</t>
  </si>
  <si>
    <t>CALZARIPOSANTESOLLIEVO40C.DONNAFARM.CASTORO1</t>
  </si>
  <si>
    <t>14066-00326</t>
  </si>
  <si>
    <t>CALZARIPOSANTESOLLIEVO40C.DONNAFARM.FUMO1</t>
  </si>
  <si>
    <t>14066-00327</t>
  </si>
  <si>
    <t>CALZARIPOSANTESOLLIEVO40C.DONNAFARM.MIELE1</t>
  </si>
  <si>
    <t>14066-00339</t>
  </si>
  <si>
    <t>CALZINOSOLETTACOTONEDONNANEROUNICA</t>
  </si>
  <si>
    <t>14066-00341</t>
  </si>
  <si>
    <t>GAMBALETTOMICRO60SBORDODONNAARANCIOFLUOUNICA</t>
  </si>
  <si>
    <t>14066-00342</t>
  </si>
  <si>
    <t>GAMBALETTOMICRO60SBORDODONNAFUCSIAFLUOUNICA</t>
  </si>
  <si>
    <t>14066-00343</t>
  </si>
  <si>
    <t>GAMBALETTOMICRO60SBORDODONNAGIALLOFLUOUNICA</t>
  </si>
  <si>
    <t>14066-00344</t>
  </si>
  <si>
    <t>GAMBALETTOMICRO60SBORDODONNAASSORTIMENTONEROUNICA</t>
  </si>
  <si>
    <t>14066-00345</t>
  </si>
  <si>
    <t>GAMBALETTOMICRO60SBORDODONNAVERDEFLUOUNICA</t>
  </si>
  <si>
    <t>14066-00347</t>
  </si>
  <si>
    <t>GAMBALETTOBARLYDONNAATOLLOUNICA</t>
  </si>
  <si>
    <t>14066-00352</t>
  </si>
  <si>
    <t>CALZA LIFE BIPACK TG UNICA AGAPANTO</t>
  </si>
  <si>
    <t>14066-00353</t>
  </si>
  <si>
    <t>CALZA LIFE BIPACK TG UNICA CERAMIC</t>
  </si>
  <si>
    <t>14066-00354</t>
  </si>
  <si>
    <t>CALZA LIFE BIPACK TG UNICA MENTA</t>
  </si>
  <si>
    <t>14066-00355</t>
  </si>
  <si>
    <t>CALZA LIFE BIPACK TG UNICA SUGAR CORAL</t>
  </si>
  <si>
    <t>14066-00356</t>
  </si>
  <si>
    <t>GAMBALETTOABSDONNACOBALTO99UNICA</t>
  </si>
  <si>
    <t>14066-00357</t>
  </si>
  <si>
    <t>GAMBALETTOABSDONNABLUMARINEUNICA</t>
  </si>
  <si>
    <t>14066-00361</t>
  </si>
  <si>
    <t>CALZINOGUANTOINFRADITOINDIADONNAATOLLOUNICA</t>
  </si>
  <si>
    <t>14066-00365</t>
  </si>
  <si>
    <t>CALZINOGUANTOINFRADITOINDIADONNAROSSOUNICA</t>
  </si>
  <si>
    <t>14066-00366</t>
  </si>
  <si>
    <t>GAMBALETTOARIANNADONNAAZZURROGA-NEROUNICA</t>
  </si>
  <si>
    <t>14066-00370</t>
  </si>
  <si>
    <t>CALZINOFRUFRUBIMBALAGUNAUNICA</t>
  </si>
  <si>
    <t>14066-00371</t>
  </si>
  <si>
    <t>CALZINOMICRO60BIPACKDONNABIANCOUNICA</t>
  </si>
  <si>
    <t>14066-00375</t>
  </si>
  <si>
    <t>GAMBALETTOSOFIADONNAZIBELLINO-ARANCIOUNICA</t>
  </si>
  <si>
    <t>14066-00378</t>
  </si>
  <si>
    <t>GAMBALETTOMIDICOTTONDONNAARANCIO05UNICA</t>
  </si>
  <si>
    <t>14066-00382</t>
  </si>
  <si>
    <t>GAMBALETTOMIDICOTTONDONNANEROMELANGEUNICA</t>
  </si>
  <si>
    <t>14066-00387</t>
  </si>
  <si>
    <t>GAMBALETTOALLDAYBIMBAACQUAUNICA</t>
  </si>
  <si>
    <t>14066-00388</t>
  </si>
  <si>
    <t>GAMBALETTOALLDAYBIMBAARANCIAUNICA</t>
  </si>
  <si>
    <t>14066-00389</t>
  </si>
  <si>
    <t>GAMBALETTOALLDAYBIMBAAZZURRO3137UNICA</t>
  </si>
  <si>
    <t>14066-00390</t>
  </si>
  <si>
    <t xml:space="preserve">GAMBALETTO ALLDAY  TG UNICA BLU </t>
  </si>
  <si>
    <t>14066-00392</t>
  </si>
  <si>
    <t>GAMBALETTOALLDAYBIMBACARAMELLOUNICA</t>
  </si>
  <si>
    <t>14066-00393</t>
  </si>
  <si>
    <t>GAMBALETTOALLDAYBIMBACIELUNICA</t>
  </si>
  <si>
    <t>14066-00394</t>
  </si>
  <si>
    <t>GAMBALETTOALLDAYBIMBACOBALTO99UNICA</t>
  </si>
  <si>
    <t>14066-00395</t>
  </si>
  <si>
    <t>GAMBALETTOALLDAYBIMBAERBAUNICA</t>
  </si>
  <si>
    <t>14066-00396</t>
  </si>
  <si>
    <t>GAMBALETTOALLDAYBIMBAGERANIOUNICA</t>
  </si>
  <si>
    <t>14066-00397</t>
  </si>
  <si>
    <t>GAMBALETTOALLDAYBIMBAGUMUNICA</t>
  </si>
  <si>
    <t>14066-00398</t>
  </si>
  <si>
    <t>GAMBALETTOALLDAYBIMBAIBISCUSUNICA</t>
  </si>
  <si>
    <t>14066-00399</t>
  </si>
  <si>
    <t>GAMBALETTOALLDAYBIMBAMANDARINOUNICA</t>
  </si>
  <si>
    <t>14066-00400</t>
  </si>
  <si>
    <t>GAMBALETTOALLDAYBIMBAPAMPANOUNICA</t>
  </si>
  <si>
    <t>14066-00401</t>
  </si>
  <si>
    <t>GAMBALETTOALLDAYBIMBAPOMPELMOUNICA</t>
  </si>
  <si>
    <t>14066-00402</t>
  </si>
  <si>
    <t>GAMBALETTOALLDAYBIMBAPOPPINKUNICA</t>
  </si>
  <si>
    <t>14066-00403</t>
  </si>
  <si>
    <t>GAMBALETTOALLDAYBIMBAPRUGNASCAUNICA</t>
  </si>
  <si>
    <t>14066-00404</t>
  </si>
  <si>
    <t>GAMBALETTOALLDAYBIMBAROSSOSCARLATTOUNICA</t>
  </si>
  <si>
    <t>14066-00405</t>
  </si>
  <si>
    <t>GAMBALETTOALLDAYBIMBASOLEUNICA</t>
  </si>
  <si>
    <t>14066-00406</t>
  </si>
  <si>
    <t>GAMBALETTO ALLDAY TG UNICA BLU</t>
  </si>
  <si>
    <t>14066-00407</t>
  </si>
  <si>
    <t>GAMBALETTOALLDAYBIMBAZUCCHEROUNICA</t>
  </si>
  <si>
    <t>14066-00408</t>
  </si>
  <si>
    <t>GAMBALETTOALLDAYBIMBAZUCCAUNICA</t>
  </si>
  <si>
    <t>14066-00409</t>
  </si>
  <si>
    <t>GAMBALETTOCOTONEJUNIORBIMBOLAGUNAUNICA</t>
  </si>
  <si>
    <t>14066-00410</t>
  </si>
  <si>
    <t>GAMBALETTOCOTONEJUNIORBIMBOPAMPANOUNICA</t>
  </si>
  <si>
    <t>14066-00411</t>
  </si>
  <si>
    <t>GAMBALETTOCOTONEJUNIORBIMBOPOMPELMOUNICA</t>
  </si>
  <si>
    <t>14066-00412</t>
  </si>
  <si>
    <t>GAMBALETTOCOTONEJUNIORBIMBOPOPPINKUNICA</t>
  </si>
  <si>
    <t>14066-00413</t>
  </si>
  <si>
    <t>GAMBALETTO COTONE PANNA TG UNICA</t>
  </si>
  <si>
    <t>14066-00414</t>
  </si>
  <si>
    <t>GAMBALETTOCOTONEJUNIORBIMBOVERDEMILITARE06UNICA</t>
  </si>
  <si>
    <t>14066-00418</t>
  </si>
  <si>
    <t>MUTANDINAMICROMASSAGEDONNABIANCO3</t>
  </si>
  <si>
    <t>14066-00429</t>
  </si>
  <si>
    <t>PANTACOLLANTLEGGINS80DENDONNAFUXIA20032</t>
  </si>
  <si>
    <t>14066-00430</t>
  </si>
  <si>
    <t>PANTACOLLANTLEGGINS80DENDONNAFUXIA20033</t>
  </si>
  <si>
    <t>14066-00436</t>
  </si>
  <si>
    <t>PANTACOLLANTRETELASVEGASDONNALIMESCA1/2</t>
  </si>
  <si>
    <t>14066-00439</t>
  </si>
  <si>
    <t>PANTACOLLANTRETELASVEGASDONNAROSA993/4</t>
  </si>
  <si>
    <t>14066-00448</t>
  </si>
  <si>
    <t>BRASSIERESSSMLMICROFIN.DONNAP.ALTES.C.FUXIAFLUOL</t>
  </si>
  <si>
    <t>14066-00451</t>
  </si>
  <si>
    <t>BRASSIERESSSMLMICROFIN.DONNAP.ALTES.C.POMPELMOL</t>
  </si>
  <si>
    <t>14066-00453</t>
  </si>
  <si>
    <t>BRASSIERESSSMLMICROFIN.DONNAP.ALTES.C.ROSACANDYL</t>
  </si>
  <si>
    <t>14066-00456</t>
  </si>
  <si>
    <t>BRASSIERESSSMLMICROFIN.DONNAP.ALTES.C.SKINL</t>
  </si>
  <si>
    <t>14066-00457</t>
  </si>
  <si>
    <t>BRASSIERESSSMLMICROFIN.DONNAP.ALTES.C.TURCHESEL</t>
  </si>
  <si>
    <t>14066-00458</t>
  </si>
  <si>
    <t>BRASSIERESSSMLMICROFIN.DONNAP.ALTES.C.VERDEFLUOL</t>
  </si>
  <si>
    <t>14066-00460</t>
  </si>
  <si>
    <t>BRASSIERESSSMLMICROFIN.DONNAP.ALTES.C.ZUCCAL</t>
  </si>
  <si>
    <t>14066-00461</t>
  </si>
  <si>
    <t>BRASSIERESSSMLMICROFIN.DONNAP.ALTES.C.ARANCIOFLUOM</t>
  </si>
  <si>
    <t>14066-00464</t>
  </si>
  <si>
    <t>BRASSIERESSSMLMICROFIN.DONNAP.ALTES.C.BLUMARINEM</t>
  </si>
  <si>
    <t>14066-00479</t>
  </si>
  <si>
    <t>CARACO'SMLMICROFIBRAIN.DONNAP.ALTES.C.BEE-TREDL</t>
  </si>
  <si>
    <t>14066-00485</t>
  </si>
  <si>
    <t>CARACO'SMLMICROFIBRAIN.DONNAP.ALTES.C.PEACHL</t>
  </si>
  <si>
    <t>14066-00487</t>
  </si>
  <si>
    <t>CARACO'SMLMICROFIBRAIN.DONNAP.ALTES.C.ROSAGAL</t>
  </si>
  <si>
    <t>14066-00492</t>
  </si>
  <si>
    <t>CARACO'SMLMICROFIBRAIN.DONNAP.ALTES.C.BEE-TREDM</t>
  </si>
  <si>
    <t>14066-00500</t>
  </si>
  <si>
    <t>PERIZOMA MICROF TG L-XL BIANCO</t>
  </si>
  <si>
    <t>14066-00501</t>
  </si>
  <si>
    <t>PERIZOMASMLMICROFIBRAIN.DONNAP.BASSES.C.BLUMARINEL</t>
  </si>
  <si>
    <t>14066-00507</t>
  </si>
  <si>
    <t>PERIZOMASMLMICROFIBRAIN.DONNAP.BASSES.C.BLUMARINEM</t>
  </si>
  <si>
    <t>14066-00508</t>
  </si>
  <si>
    <t>PERIZOMASMLMICROFIBRAIN.DONNAP.BASSES.C.CARDINALEM</t>
  </si>
  <si>
    <t>14066-00511</t>
  </si>
  <si>
    <t>PERIZOMASMLMICROFIBRAIN.DONNAP.BASSES.C.SETAM</t>
  </si>
  <si>
    <t>14066-00588</t>
  </si>
  <si>
    <t>BOXERINOBIMBAMELAIN.BIMBAP.BASSES.C.AZZURRO3137L</t>
  </si>
  <si>
    <t>14066-00589</t>
  </si>
  <si>
    <t>BOXERINOBIMBAMELAIN.BIMBAP.BASSES.C.ROSA99L</t>
  </si>
  <si>
    <t>14066-00590</t>
  </si>
  <si>
    <t>BOXERINOBIMBAMELAIN.BIMBAP.BASSES.C.SOLEL</t>
  </si>
  <si>
    <t>14066-00591</t>
  </si>
  <si>
    <t>BOXERINOBIMBAMELAIN.BIMBAP.BASSES.C.AZZURRO3137M</t>
  </si>
  <si>
    <t>14066-00592</t>
  </si>
  <si>
    <t>BOXERINOBIMBAMELAIN.BIMBAP.BASSES.C.ROSA99M</t>
  </si>
  <si>
    <t>14066-00593</t>
  </si>
  <si>
    <t>BOXERINOBIMBAMELAIN.BIMBAP.BASSES.C.SOLEM</t>
  </si>
  <si>
    <t>14066-00594</t>
  </si>
  <si>
    <t>SLIPBIMBAMELAIN.BIMBAP.BASSES.C.AZZURRO3137L</t>
  </si>
  <si>
    <t>14066-00595</t>
  </si>
  <si>
    <t>SLIPBIMBAMELAIN.BIMBAP.BASSES.C.ROSA99L</t>
  </si>
  <si>
    <t>14066-00596</t>
  </si>
  <si>
    <t>SLIPBIMBAMELAIN.BIMBAP.BASSES.C.SOLEL</t>
  </si>
  <si>
    <t>14066-00599</t>
  </si>
  <si>
    <t>SLIPBIMBAMELAIN.BIMBAP.BASSES.C.ROSA99M</t>
  </si>
  <si>
    <t>14066-00600</t>
  </si>
  <si>
    <t>SLIPBIMBAMELAIN.BIMBAP.BASSES.C.SOLEM</t>
  </si>
  <si>
    <t>14066-00602</t>
  </si>
  <si>
    <t>PERIZOMAVITABASSAIN.DONNAP.BASSES.C.BLUMARINEL</t>
  </si>
  <si>
    <t>14066-00603</t>
  </si>
  <si>
    <t>PERIZOMAVITABASSAIN.DONNAP.BASSES.C.ROSSOL</t>
  </si>
  <si>
    <t>14066-00604</t>
  </si>
  <si>
    <t>PERIZOMAVITABASSAIN.DONNAP.BASSES.C.SETA05L</t>
  </si>
  <si>
    <t>14066-00605</t>
  </si>
  <si>
    <t>PERIZOMAVITABASSAIN.DONNAP.BASSES.C.BLUMARINEM</t>
  </si>
  <si>
    <t>14066-00606</t>
  </si>
  <si>
    <t>PERIZOMAVITABASSAIN.DONNAP.BASSES.C.ROSSOM</t>
  </si>
  <si>
    <t>14066-00607</t>
  </si>
  <si>
    <t>PERIZOMAVITABASSAIN.DONNAP.BASSES.C.SETA05M</t>
  </si>
  <si>
    <t>14066-00608</t>
  </si>
  <si>
    <t>SLIPVITABASSAIN.DONNAP.BASSES.C.BLUMARINEL</t>
  </si>
  <si>
    <t>14066-00609</t>
  </si>
  <si>
    <t>SLIPVITABASSAIN.DONNAP.BASSES.C.BLUMARINEM</t>
  </si>
  <si>
    <t>14066-00612</t>
  </si>
  <si>
    <t>BOXERINOVITAALTAIN.DONNAP.BASSES.C.BLUMARINEL</t>
  </si>
  <si>
    <t>14066-00615</t>
  </si>
  <si>
    <t>BOXERINOVITAALTAIN.DONNAP.BASSES.C.SETAM</t>
  </si>
  <si>
    <t>14066-00616</t>
  </si>
  <si>
    <t>DOLCEVITASMSMLMICROF.IN.DONNAP.ALTES.C.ARANCIOL</t>
  </si>
  <si>
    <t>14066-00617</t>
  </si>
  <si>
    <t>DOLCEVITASMSMLMICROF.IN.DONNAP.ALTES.C.COBALTO99L</t>
  </si>
  <si>
    <t>14066-00618</t>
  </si>
  <si>
    <t>DOLCEVITASMSMLMICROF.IN.DONNAP.ALTES.C.PUFFOL</t>
  </si>
  <si>
    <t>DOLCEVITASMSMLMICROF.IN.DONNAP.ALTES.C.VERDEDOLLAR</t>
  </si>
  <si>
    <t>14066-00622</t>
  </si>
  <si>
    <t>DOLCEVITASMSMLMICROF.IN.DONNAP.ALTES.C.YELLOWL</t>
  </si>
  <si>
    <t>14066-00623</t>
  </si>
  <si>
    <t>DOLCEVITASMSMLMICROF.IN.DONNAP.ALTES.C.ARANCIOM</t>
  </si>
  <si>
    <t>14066-00624</t>
  </si>
  <si>
    <t>DOLCEVITASMSMLMICROF.IN.DONNAP.ALTES.C.COBALTO99M</t>
  </si>
  <si>
    <t>14066-00625</t>
  </si>
  <si>
    <t>DOLCEVITASMSMLMICROF.IN.DONNAP.ALTES.C.PUFFOM</t>
  </si>
  <si>
    <t>14066-00628</t>
  </si>
  <si>
    <t>14066-00630</t>
  </si>
  <si>
    <t>DOLCEVITASMSMLMICROF.IN.DONNAP.ALTES.C.YELLOWM</t>
  </si>
  <si>
    <t>SLIPVITABASSASEAM.TUTTIGIORIN.DONNAP.BASSES.C.SETA</t>
  </si>
  <si>
    <t>14066-00656</t>
  </si>
  <si>
    <t>14066-00663</t>
  </si>
  <si>
    <t>BOXERINOCOTONESPRINTIN.DONNAP.BASSES.C.NEROL</t>
  </si>
  <si>
    <t>14066-00688</t>
  </si>
  <si>
    <t>T-SHIRTM34TONDOSEAM.ESSEIN.DONNAP.ALTES.C.ASSORt.</t>
  </si>
  <si>
    <t>14066-00689</t>
  </si>
  <si>
    <t>CANOTTASLSCOLLOVGROSSETOIN.DONNAP.ALTES.C.ASSORT.</t>
  </si>
  <si>
    <t>14066-00707</t>
  </si>
  <si>
    <t>COLLANTVELOUR15AVORIOSC4</t>
  </si>
  <si>
    <t>14066-00710</t>
  </si>
  <si>
    <t>COLLANTMONELLAROSSO4</t>
  </si>
  <si>
    <t>14066-00711</t>
  </si>
  <si>
    <t>COLLANTMONELLABLUMAR1</t>
  </si>
  <si>
    <t>14066-00712</t>
  </si>
  <si>
    <t>COLLANTMONELLABLUMAR2</t>
  </si>
  <si>
    <t>14066-00713</t>
  </si>
  <si>
    <t>COLLANTMONELLABLUMAR3</t>
  </si>
  <si>
    <t>14066-00714</t>
  </si>
  <si>
    <t>COLLANTMONELLABLUM4</t>
  </si>
  <si>
    <t>14066-00715</t>
  </si>
  <si>
    <t>COLLANTMONELLALILLA1</t>
  </si>
  <si>
    <t>14066-00716</t>
  </si>
  <si>
    <t>COLLANTMONELLALILLA2</t>
  </si>
  <si>
    <t>14066-00717</t>
  </si>
  <si>
    <t>COLLANTMONELLALILLA3</t>
  </si>
  <si>
    <t>14066-00718</t>
  </si>
  <si>
    <t>COLLANTMONELLALILLA4</t>
  </si>
  <si>
    <t>14066-00719</t>
  </si>
  <si>
    <t>CALZINO FRU FRU ASS</t>
  </si>
  <si>
    <t>14066-00720</t>
  </si>
  <si>
    <t>GAMBALETTO ALLDAY SETA UN</t>
  </si>
  <si>
    <t>Cod.</t>
  </si>
  <si>
    <t>TOTALE</t>
  </si>
  <si>
    <t>Q.tà</t>
  </si>
  <si>
    <t>Offerta Franzoni</t>
  </si>
  <si>
    <t>Immagine</t>
  </si>
  <si>
    <t>P.Pubblico</t>
  </si>
  <si>
    <t>TOT Valore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</si>
</sst>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\€\ 0.00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30"/>
      <name val="Calibri"/>
      <family val="2"/>
    </font>
    <font>
      <b/>
      <sz val="10"/>
      <color indexed="17"/>
      <name val="Calibri"/>
      <family val="2"/>
    </font>
    <font>
      <sz val="16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right" vertical="top" shrinkToFit="1"/>
    </xf>
    <xf numFmtId="164" fontId="6" fillId="3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9525</xdr:rowOff>
    </xdr:from>
    <xdr:to>
      <xdr:col>0</xdr:col>
      <xdr:colOff>2381250</xdr:colOff>
      <xdr:row>1</xdr:row>
      <xdr:rowOff>171450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9525"/>
          <a:ext cx="21431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9</xdr:row>
      <xdr:rowOff>142875</xdr:rowOff>
    </xdr:from>
    <xdr:to>
      <xdr:col>0</xdr:col>
      <xdr:colOff>5534025</xdr:colOff>
      <xdr:row>26</xdr:row>
      <xdr:rowOff>152400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2609850"/>
          <a:ext cx="4829175" cy="3409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3"/>
  <sheetViews>
    <sheetView showGridLines="0" tabSelected="1" workbookViewId="0">
      <selection activeCell="J3" sqref="J3"/>
    </sheetView>
  </sheetViews>
  <sheetFormatPr defaultColWidth="8.85546875" defaultRowHeight="15.75" x14ac:dyDescent="0.25"/>
  <cols>
    <col min="1" max="1" width="73.140625" style="1" customWidth="1"/>
    <col min="2" max="2" width="15.42578125" style="1" customWidth="1"/>
    <col min="3" max="3" width="58.7109375" style="1" customWidth="1"/>
    <col min="4" max="4" width="10.28515625" style="2" bestFit="1" customWidth="1"/>
    <col min="5" max="5" width="18.28515625" style="14" customWidth="1"/>
    <col min="6" max="6" width="14" style="1" customWidth="1"/>
    <col min="7" max="16384" width="8.85546875" style="1"/>
  </cols>
  <sheetData>
    <row r="1" spans="1:6" ht="43.5" customHeight="1" x14ac:dyDescent="0.25">
      <c r="A1" s="23" t="s">
        <v>414</v>
      </c>
      <c r="B1" s="24"/>
      <c r="C1" s="24"/>
      <c r="D1" s="24"/>
      <c r="E1" s="24"/>
    </row>
    <row r="2" spans="1:6" ht="26.25" customHeight="1" x14ac:dyDescent="0.25">
      <c r="A2" s="25"/>
      <c r="B2" s="26"/>
      <c r="C2" s="26"/>
      <c r="D2" s="26"/>
      <c r="E2" s="26"/>
    </row>
    <row r="3" spans="1:6" s="3" customFormat="1" ht="30" customHeight="1" x14ac:dyDescent="0.25">
      <c r="A3" s="8" t="s">
        <v>415</v>
      </c>
      <c r="B3" s="8" t="s">
        <v>411</v>
      </c>
      <c r="C3" s="8" t="s">
        <v>0</v>
      </c>
      <c r="D3" s="9" t="s">
        <v>413</v>
      </c>
      <c r="E3" s="16" t="s">
        <v>416</v>
      </c>
      <c r="F3" s="16" t="s">
        <v>417</v>
      </c>
    </row>
    <row r="4" spans="1:6" x14ac:dyDescent="0.25">
      <c r="A4" s="21"/>
      <c r="B4" s="10" t="s">
        <v>1</v>
      </c>
      <c r="C4" s="10" t="s">
        <v>2</v>
      </c>
      <c r="D4" s="11">
        <v>45</v>
      </c>
      <c r="E4" s="17">
        <v>4.904399999999999</v>
      </c>
      <c r="F4" s="19">
        <f>D4*E4</f>
        <v>220.69799999999995</v>
      </c>
    </row>
    <row r="5" spans="1:6" x14ac:dyDescent="0.25">
      <c r="A5" s="21"/>
      <c r="B5" s="10" t="s">
        <v>3</v>
      </c>
      <c r="C5" s="10" t="s">
        <v>4</v>
      </c>
      <c r="D5" s="11">
        <v>158</v>
      </c>
      <c r="E5" s="17">
        <v>3.2963999999999993</v>
      </c>
      <c r="F5" s="19">
        <f t="shared" ref="F5:F68" si="0">D5*E5</f>
        <v>520.83119999999985</v>
      </c>
    </row>
    <row r="6" spans="1:6" x14ac:dyDescent="0.25">
      <c r="A6" s="21"/>
      <c r="B6" s="10" t="s">
        <v>5</v>
      </c>
      <c r="C6" s="10" t="s">
        <v>6</v>
      </c>
      <c r="D6" s="11">
        <v>17</v>
      </c>
      <c r="E6" s="17">
        <v>3.2963999999999993</v>
      </c>
      <c r="F6" s="19">
        <f t="shared" si="0"/>
        <v>56.038799999999988</v>
      </c>
    </row>
    <row r="7" spans="1:6" x14ac:dyDescent="0.25">
      <c r="A7" s="21"/>
      <c r="B7" s="10" t="s">
        <v>7</v>
      </c>
      <c r="C7" s="10" t="s">
        <v>8</v>
      </c>
      <c r="D7" s="11">
        <v>143</v>
      </c>
      <c r="E7" s="17">
        <v>3.2963999999999993</v>
      </c>
      <c r="F7" s="19">
        <f t="shared" si="0"/>
        <v>471.38519999999988</v>
      </c>
    </row>
    <row r="8" spans="1:6" x14ac:dyDescent="0.25">
      <c r="A8" s="21"/>
      <c r="B8" s="10" t="s">
        <v>9</v>
      </c>
      <c r="C8" s="10" t="s">
        <v>10</v>
      </c>
      <c r="D8" s="11">
        <v>332</v>
      </c>
      <c r="E8" s="17">
        <v>9.4871999999999979</v>
      </c>
      <c r="F8" s="19">
        <f t="shared" si="0"/>
        <v>3149.7503999999994</v>
      </c>
    </row>
    <row r="9" spans="1:6" x14ac:dyDescent="0.25">
      <c r="A9" s="21"/>
      <c r="B9" s="10" t="s">
        <v>11</v>
      </c>
      <c r="C9" s="10" t="s">
        <v>12</v>
      </c>
      <c r="D9" s="11">
        <v>123</v>
      </c>
      <c r="E9" s="17">
        <v>6.9947999999999988</v>
      </c>
      <c r="F9" s="19">
        <f t="shared" si="0"/>
        <v>860.3603999999998</v>
      </c>
    </row>
    <row r="10" spans="1:6" x14ac:dyDescent="0.25">
      <c r="A10" s="21"/>
      <c r="B10" s="10" t="s">
        <v>13</v>
      </c>
      <c r="C10" s="10" t="s">
        <v>14</v>
      </c>
      <c r="D10" s="11">
        <v>104</v>
      </c>
      <c r="E10" s="17">
        <v>2.8139999999999996</v>
      </c>
      <c r="F10" s="19">
        <f t="shared" si="0"/>
        <v>292.65599999999995</v>
      </c>
    </row>
    <row r="11" spans="1:6" x14ac:dyDescent="0.25">
      <c r="A11" s="21"/>
      <c r="B11" s="10" t="s">
        <v>15</v>
      </c>
      <c r="C11" s="10" t="s">
        <v>16</v>
      </c>
      <c r="D11" s="11">
        <v>379</v>
      </c>
      <c r="E11" s="18">
        <v>2.5</v>
      </c>
      <c r="F11" s="19">
        <f t="shared" si="0"/>
        <v>947.5</v>
      </c>
    </row>
    <row r="12" spans="1:6" x14ac:dyDescent="0.25">
      <c r="A12" s="21"/>
      <c r="B12" s="10" t="s">
        <v>17</v>
      </c>
      <c r="C12" s="10" t="s">
        <v>18</v>
      </c>
      <c r="D12" s="11">
        <v>27</v>
      </c>
      <c r="E12" s="18">
        <v>2.5</v>
      </c>
      <c r="F12" s="19">
        <f t="shared" si="0"/>
        <v>67.5</v>
      </c>
    </row>
    <row r="13" spans="1:6" x14ac:dyDescent="0.25">
      <c r="A13" s="21"/>
      <c r="B13" s="10" t="s">
        <v>19</v>
      </c>
      <c r="C13" s="10" t="s">
        <v>20</v>
      </c>
      <c r="D13" s="11">
        <v>21</v>
      </c>
      <c r="E13" s="18">
        <v>2.5</v>
      </c>
      <c r="F13" s="19">
        <f t="shared" si="0"/>
        <v>52.5</v>
      </c>
    </row>
    <row r="14" spans="1:6" x14ac:dyDescent="0.25">
      <c r="A14" s="21"/>
      <c r="B14" s="10" t="s">
        <v>21</v>
      </c>
      <c r="C14" s="10" t="s">
        <v>22</v>
      </c>
      <c r="D14" s="11">
        <v>132</v>
      </c>
      <c r="E14" s="18">
        <v>2.5</v>
      </c>
      <c r="F14" s="19">
        <f t="shared" si="0"/>
        <v>330</v>
      </c>
    </row>
    <row r="15" spans="1:6" x14ac:dyDescent="0.25">
      <c r="A15" s="21"/>
      <c r="B15" s="10" t="s">
        <v>23</v>
      </c>
      <c r="C15" s="10" t="s">
        <v>24</v>
      </c>
      <c r="D15" s="11">
        <v>35</v>
      </c>
      <c r="E15" s="18">
        <v>2.5</v>
      </c>
      <c r="F15" s="19">
        <f t="shared" si="0"/>
        <v>87.5</v>
      </c>
    </row>
    <row r="16" spans="1:6" x14ac:dyDescent="0.25">
      <c r="A16" s="21"/>
      <c r="B16" s="10" t="s">
        <v>25</v>
      </c>
      <c r="C16" s="10" t="s">
        <v>26</v>
      </c>
      <c r="D16" s="11">
        <v>154</v>
      </c>
      <c r="E16" s="18">
        <v>2.5</v>
      </c>
      <c r="F16" s="19">
        <f t="shared" si="0"/>
        <v>385</v>
      </c>
    </row>
    <row r="17" spans="1:6" x14ac:dyDescent="0.25">
      <c r="A17" s="21"/>
      <c r="B17" s="10" t="s">
        <v>27</v>
      </c>
      <c r="C17" s="10" t="s">
        <v>28</v>
      </c>
      <c r="D17" s="11">
        <v>55</v>
      </c>
      <c r="E17" s="18">
        <v>2.5</v>
      </c>
      <c r="F17" s="19">
        <f t="shared" si="0"/>
        <v>137.5</v>
      </c>
    </row>
    <row r="18" spans="1:6" x14ac:dyDescent="0.25">
      <c r="A18" s="21"/>
      <c r="B18" s="10" t="s">
        <v>29</v>
      </c>
      <c r="C18" s="10" t="s">
        <v>30</v>
      </c>
      <c r="D18" s="11">
        <v>4</v>
      </c>
      <c r="E18" s="18">
        <v>2.5</v>
      </c>
      <c r="F18" s="19">
        <f t="shared" si="0"/>
        <v>10</v>
      </c>
    </row>
    <row r="19" spans="1:6" x14ac:dyDescent="0.25">
      <c r="A19" s="21"/>
      <c r="B19" s="10" t="s">
        <v>31</v>
      </c>
      <c r="C19" s="10" t="s">
        <v>32</v>
      </c>
      <c r="D19" s="11">
        <v>64</v>
      </c>
      <c r="E19" s="18">
        <v>2.5</v>
      </c>
      <c r="F19" s="19">
        <f t="shared" si="0"/>
        <v>160</v>
      </c>
    </row>
    <row r="20" spans="1:6" x14ac:dyDescent="0.25">
      <c r="A20" s="21"/>
      <c r="B20" s="10" t="s">
        <v>33</v>
      </c>
      <c r="C20" s="10" t="s">
        <v>34</v>
      </c>
      <c r="D20" s="11">
        <v>18</v>
      </c>
      <c r="E20" s="18">
        <v>2.5</v>
      </c>
      <c r="F20" s="19">
        <f t="shared" si="0"/>
        <v>45</v>
      </c>
    </row>
    <row r="21" spans="1:6" x14ac:dyDescent="0.25">
      <c r="A21" s="21"/>
      <c r="B21" s="10" t="s">
        <v>35</v>
      </c>
      <c r="C21" s="10" t="s">
        <v>36</v>
      </c>
      <c r="D21" s="11">
        <v>2</v>
      </c>
      <c r="E21" s="18">
        <v>2.5</v>
      </c>
      <c r="F21" s="19">
        <f t="shared" si="0"/>
        <v>5</v>
      </c>
    </row>
    <row r="22" spans="1:6" x14ac:dyDescent="0.25">
      <c r="A22" s="21"/>
      <c r="B22" s="10" t="s">
        <v>37</v>
      </c>
      <c r="C22" s="10" t="s">
        <v>38</v>
      </c>
      <c r="D22" s="11">
        <v>162</v>
      </c>
      <c r="E22" s="18">
        <v>2.5</v>
      </c>
      <c r="F22" s="19">
        <f t="shared" si="0"/>
        <v>405</v>
      </c>
    </row>
    <row r="23" spans="1:6" x14ac:dyDescent="0.25">
      <c r="A23" s="21"/>
      <c r="B23" s="10" t="s">
        <v>39</v>
      </c>
      <c r="C23" s="10" t="s">
        <v>40</v>
      </c>
      <c r="D23" s="11">
        <v>22</v>
      </c>
      <c r="E23" s="18">
        <v>2.5</v>
      </c>
      <c r="F23" s="19">
        <f t="shared" si="0"/>
        <v>55</v>
      </c>
    </row>
    <row r="24" spans="1:6" x14ac:dyDescent="0.25">
      <c r="A24" s="21"/>
      <c r="B24" s="10" t="s">
        <v>41</v>
      </c>
      <c r="C24" s="10" t="s">
        <v>42</v>
      </c>
      <c r="D24" s="11">
        <v>4</v>
      </c>
      <c r="E24" s="18">
        <v>2.5</v>
      </c>
      <c r="F24" s="19">
        <f t="shared" si="0"/>
        <v>10</v>
      </c>
    </row>
    <row r="25" spans="1:6" x14ac:dyDescent="0.25">
      <c r="A25" s="21"/>
      <c r="B25" s="10" t="s">
        <v>43</v>
      </c>
      <c r="C25" s="10" t="s">
        <v>44</v>
      </c>
      <c r="D25" s="11">
        <v>48</v>
      </c>
      <c r="E25" s="18">
        <v>2.5</v>
      </c>
      <c r="F25" s="19">
        <f t="shared" si="0"/>
        <v>120</v>
      </c>
    </row>
    <row r="26" spans="1:6" x14ac:dyDescent="0.25">
      <c r="A26" s="21"/>
      <c r="B26" s="10" t="s">
        <v>45</v>
      </c>
      <c r="C26" s="10" t="s">
        <v>46</v>
      </c>
      <c r="D26" s="11">
        <v>3</v>
      </c>
      <c r="E26" s="18">
        <v>2.5</v>
      </c>
      <c r="F26" s="19">
        <f t="shared" si="0"/>
        <v>7.5</v>
      </c>
    </row>
    <row r="27" spans="1:6" x14ac:dyDescent="0.25">
      <c r="A27" s="21"/>
      <c r="B27" s="10" t="s">
        <v>47</v>
      </c>
      <c r="C27" s="10" t="s">
        <v>48</v>
      </c>
      <c r="D27" s="11">
        <v>66</v>
      </c>
      <c r="E27" s="18">
        <v>2.5</v>
      </c>
      <c r="F27" s="19">
        <f t="shared" si="0"/>
        <v>165</v>
      </c>
    </row>
    <row r="28" spans="1:6" x14ac:dyDescent="0.25">
      <c r="A28" s="21"/>
      <c r="B28" s="10" t="s">
        <v>49</v>
      </c>
      <c r="C28" s="10" t="s">
        <v>50</v>
      </c>
      <c r="D28" s="11">
        <v>16</v>
      </c>
      <c r="E28" s="18">
        <v>2.5</v>
      </c>
      <c r="F28" s="19">
        <f t="shared" si="0"/>
        <v>40</v>
      </c>
    </row>
    <row r="29" spans="1:6" x14ac:dyDescent="0.25">
      <c r="A29" s="21"/>
      <c r="B29" s="10" t="s">
        <v>51</v>
      </c>
      <c r="C29" s="10" t="s">
        <v>52</v>
      </c>
      <c r="D29" s="11">
        <v>81</v>
      </c>
      <c r="E29" s="18">
        <v>2.5</v>
      </c>
      <c r="F29" s="19">
        <f t="shared" si="0"/>
        <v>202.5</v>
      </c>
    </row>
    <row r="30" spans="1:6" x14ac:dyDescent="0.25">
      <c r="A30" s="21"/>
      <c r="B30" s="10" t="s">
        <v>53</v>
      </c>
      <c r="C30" s="10" t="s">
        <v>54</v>
      </c>
      <c r="D30" s="11">
        <v>6</v>
      </c>
      <c r="E30" s="18">
        <v>2.5</v>
      </c>
      <c r="F30" s="19">
        <f t="shared" si="0"/>
        <v>15</v>
      </c>
    </row>
    <row r="31" spans="1:6" x14ac:dyDescent="0.25">
      <c r="A31" s="21"/>
      <c r="B31" s="10" t="s">
        <v>55</v>
      </c>
      <c r="C31" s="10" t="s">
        <v>56</v>
      </c>
      <c r="D31" s="11">
        <v>166</v>
      </c>
      <c r="E31" s="18">
        <v>2.5</v>
      </c>
      <c r="F31" s="19">
        <f t="shared" si="0"/>
        <v>415</v>
      </c>
    </row>
    <row r="32" spans="1:6" x14ac:dyDescent="0.25">
      <c r="A32" s="21"/>
      <c r="B32" s="10" t="s">
        <v>57</v>
      </c>
      <c r="C32" s="10" t="s">
        <v>58</v>
      </c>
      <c r="D32" s="11">
        <v>201</v>
      </c>
      <c r="E32" s="18">
        <v>2.5</v>
      </c>
      <c r="F32" s="19">
        <f t="shared" si="0"/>
        <v>502.5</v>
      </c>
    </row>
    <row r="33" spans="1:6" x14ac:dyDescent="0.25">
      <c r="A33" s="21"/>
      <c r="B33" s="10" t="s">
        <v>59</v>
      </c>
      <c r="C33" s="10" t="s">
        <v>60</v>
      </c>
      <c r="D33" s="11">
        <v>11</v>
      </c>
      <c r="E33" s="18">
        <v>2.5</v>
      </c>
      <c r="F33" s="19">
        <f t="shared" si="0"/>
        <v>27.5</v>
      </c>
    </row>
    <row r="34" spans="1:6" x14ac:dyDescent="0.25">
      <c r="A34" s="21"/>
      <c r="B34" s="10" t="s">
        <v>61</v>
      </c>
      <c r="C34" s="10" t="s">
        <v>62</v>
      </c>
      <c r="D34" s="11">
        <v>130</v>
      </c>
      <c r="E34" s="18">
        <v>2.5</v>
      </c>
      <c r="F34" s="19">
        <f t="shared" si="0"/>
        <v>325</v>
      </c>
    </row>
    <row r="35" spans="1:6" x14ac:dyDescent="0.25">
      <c r="A35" s="21"/>
      <c r="B35" s="10" t="s">
        <v>63</v>
      </c>
      <c r="C35" s="10" t="s">
        <v>64</v>
      </c>
      <c r="D35" s="11">
        <v>134</v>
      </c>
      <c r="E35" s="18">
        <v>2.5</v>
      </c>
      <c r="F35" s="19">
        <f t="shared" si="0"/>
        <v>335</v>
      </c>
    </row>
    <row r="36" spans="1:6" x14ac:dyDescent="0.25">
      <c r="A36" s="21"/>
      <c r="B36" s="10" t="s">
        <v>65</v>
      </c>
      <c r="C36" s="10" t="s">
        <v>66</v>
      </c>
      <c r="D36" s="11">
        <v>281</v>
      </c>
      <c r="E36" s="18">
        <v>2.5</v>
      </c>
      <c r="F36" s="19">
        <f t="shared" si="0"/>
        <v>702.5</v>
      </c>
    </row>
    <row r="37" spans="1:6" x14ac:dyDescent="0.25">
      <c r="A37" s="21"/>
      <c r="B37" s="10" t="s">
        <v>67</v>
      </c>
      <c r="C37" s="10" t="s">
        <v>68</v>
      </c>
      <c r="D37" s="11">
        <v>259</v>
      </c>
      <c r="E37" s="18">
        <v>2.5</v>
      </c>
      <c r="F37" s="19">
        <f t="shared" si="0"/>
        <v>647.5</v>
      </c>
    </row>
    <row r="38" spans="1:6" x14ac:dyDescent="0.25">
      <c r="A38" s="21"/>
      <c r="B38" s="10" t="s">
        <v>69</v>
      </c>
      <c r="C38" s="10" t="s">
        <v>70</v>
      </c>
      <c r="D38" s="11">
        <v>11</v>
      </c>
      <c r="E38" s="18">
        <v>2.5</v>
      </c>
      <c r="F38" s="19">
        <f t="shared" si="0"/>
        <v>27.5</v>
      </c>
    </row>
    <row r="39" spans="1:6" x14ac:dyDescent="0.25">
      <c r="A39" s="21"/>
      <c r="B39" s="10" t="s">
        <v>71</v>
      </c>
      <c r="C39" s="10" t="s">
        <v>72</v>
      </c>
      <c r="D39" s="11">
        <v>79</v>
      </c>
      <c r="E39" s="18">
        <v>2.5</v>
      </c>
      <c r="F39" s="19">
        <f t="shared" si="0"/>
        <v>197.5</v>
      </c>
    </row>
    <row r="40" spans="1:6" x14ac:dyDescent="0.25">
      <c r="A40" s="21"/>
      <c r="B40" s="10" t="s">
        <v>73</v>
      </c>
      <c r="C40" s="10" t="s">
        <v>74</v>
      </c>
      <c r="D40" s="11">
        <v>9</v>
      </c>
      <c r="E40" s="18">
        <v>2.5</v>
      </c>
      <c r="F40" s="19">
        <f t="shared" si="0"/>
        <v>22.5</v>
      </c>
    </row>
    <row r="41" spans="1:6" x14ac:dyDescent="0.25">
      <c r="A41" s="21"/>
      <c r="B41" s="10" t="s">
        <v>75</v>
      </c>
      <c r="C41" s="10" t="s">
        <v>76</v>
      </c>
      <c r="D41" s="11">
        <v>58</v>
      </c>
      <c r="E41" s="18">
        <v>2.5</v>
      </c>
      <c r="F41" s="19">
        <f t="shared" si="0"/>
        <v>145</v>
      </c>
    </row>
    <row r="42" spans="1:6" x14ac:dyDescent="0.25">
      <c r="A42" s="21"/>
      <c r="B42" s="10" t="s">
        <v>77</v>
      </c>
      <c r="C42" s="10" t="s">
        <v>78</v>
      </c>
      <c r="D42" s="11">
        <v>15</v>
      </c>
      <c r="E42" s="18">
        <v>2.5</v>
      </c>
      <c r="F42" s="19">
        <f t="shared" si="0"/>
        <v>37.5</v>
      </c>
    </row>
    <row r="43" spans="1:6" x14ac:dyDescent="0.25">
      <c r="A43" s="21"/>
      <c r="B43" s="10" t="s">
        <v>79</v>
      </c>
      <c r="C43" s="10" t="s">
        <v>80</v>
      </c>
      <c r="D43" s="11">
        <v>130</v>
      </c>
      <c r="E43" s="18">
        <v>2.5</v>
      </c>
      <c r="F43" s="19">
        <f t="shared" si="0"/>
        <v>325</v>
      </c>
    </row>
    <row r="44" spans="1:6" x14ac:dyDescent="0.25">
      <c r="A44" s="21"/>
      <c r="B44" s="10" t="s">
        <v>81</v>
      </c>
      <c r="C44" s="10" t="s">
        <v>82</v>
      </c>
      <c r="D44" s="11">
        <v>239</v>
      </c>
      <c r="E44" s="18">
        <v>2.5</v>
      </c>
      <c r="F44" s="19">
        <f t="shared" si="0"/>
        <v>597.5</v>
      </c>
    </row>
    <row r="45" spans="1:6" x14ac:dyDescent="0.25">
      <c r="A45" s="21"/>
      <c r="B45" s="10" t="s">
        <v>83</v>
      </c>
      <c r="C45" s="10" t="s">
        <v>84</v>
      </c>
      <c r="D45" s="11">
        <v>154</v>
      </c>
      <c r="E45" s="18">
        <v>2.5</v>
      </c>
      <c r="F45" s="19">
        <f t="shared" si="0"/>
        <v>385</v>
      </c>
    </row>
    <row r="46" spans="1:6" x14ac:dyDescent="0.25">
      <c r="A46" s="21"/>
      <c r="B46" s="10" t="s">
        <v>85</v>
      </c>
      <c r="C46" s="10" t="s">
        <v>86</v>
      </c>
      <c r="D46" s="11">
        <v>190</v>
      </c>
      <c r="E46" s="18">
        <v>2.5</v>
      </c>
      <c r="F46" s="19">
        <f t="shared" si="0"/>
        <v>475</v>
      </c>
    </row>
    <row r="47" spans="1:6" x14ac:dyDescent="0.25">
      <c r="A47" s="21"/>
      <c r="B47" s="10" t="s">
        <v>87</v>
      </c>
      <c r="C47" s="10" t="s">
        <v>88</v>
      </c>
      <c r="D47" s="11">
        <v>24</v>
      </c>
      <c r="E47" s="18">
        <v>2.5</v>
      </c>
      <c r="F47" s="19">
        <f t="shared" si="0"/>
        <v>60</v>
      </c>
    </row>
    <row r="48" spans="1:6" x14ac:dyDescent="0.25">
      <c r="A48" s="21"/>
      <c r="B48" s="10" t="s">
        <v>89</v>
      </c>
      <c r="C48" s="10" t="s">
        <v>90</v>
      </c>
      <c r="D48" s="11">
        <v>54</v>
      </c>
      <c r="E48" s="18">
        <v>2.5</v>
      </c>
      <c r="F48" s="19">
        <f t="shared" si="0"/>
        <v>135</v>
      </c>
    </row>
    <row r="49" spans="1:6" x14ac:dyDescent="0.25">
      <c r="A49" s="21"/>
      <c r="B49" s="10" t="s">
        <v>91</v>
      </c>
      <c r="C49" s="10" t="s">
        <v>92</v>
      </c>
      <c r="D49" s="11">
        <v>61</v>
      </c>
      <c r="E49" s="18">
        <v>2.5</v>
      </c>
      <c r="F49" s="19">
        <f t="shared" si="0"/>
        <v>152.5</v>
      </c>
    </row>
    <row r="50" spans="1:6" x14ac:dyDescent="0.25">
      <c r="A50" s="21"/>
      <c r="B50" s="10" t="s">
        <v>93</v>
      </c>
      <c r="C50" s="10" t="s">
        <v>94</v>
      </c>
      <c r="D50" s="11">
        <v>42</v>
      </c>
      <c r="E50" s="18">
        <v>2.5</v>
      </c>
      <c r="F50" s="19">
        <f t="shared" si="0"/>
        <v>105</v>
      </c>
    </row>
    <row r="51" spans="1:6" x14ac:dyDescent="0.25">
      <c r="A51" s="21"/>
      <c r="B51" s="10" t="s">
        <v>95</v>
      </c>
      <c r="C51" s="10" t="s">
        <v>96</v>
      </c>
      <c r="D51" s="11">
        <v>132</v>
      </c>
      <c r="E51" s="18">
        <v>2.5</v>
      </c>
      <c r="F51" s="19">
        <f t="shared" si="0"/>
        <v>330</v>
      </c>
    </row>
    <row r="52" spans="1:6" x14ac:dyDescent="0.25">
      <c r="A52" s="21"/>
      <c r="B52" s="10" t="s">
        <v>97</v>
      </c>
      <c r="C52" s="10" t="s">
        <v>98</v>
      </c>
      <c r="D52" s="11">
        <v>81</v>
      </c>
      <c r="E52" s="18">
        <v>2.5</v>
      </c>
      <c r="F52" s="19">
        <f t="shared" si="0"/>
        <v>202.5</v>
      </c>
    </row>
    <row r="53" spans="1:6" x14ac:dyDescent="0.25">
      <c r="A53" s="21"/>
      <c r="B53" s="10" t="s">
        <v>99</v>
      </c>
      <c r="C53" s="10" t="s">
        <v>100</v>
      </c>
      <c r="D53" s="11">
        <v>156</v>
      </c>
      <c r="E53" s="18">
        <v>2.5</v>
      </c>
      <c r="F53" s="19">
        <f t="shared" si="0"/>
        <v>390</v>
      </c>
    </row>
    <row r="54" spans="1:6" x14ac:dyDescent="0.25">
      <c r="A54" s="21"/>
      <c r="B54" s="10" t="s">
        <v>101</v>
      </c>
      <c r="C54" s="10" t="s">
        <v>102</v>
      </c>
      <c r="D54" s="11">
        <v>14</v>
      </c>
      <c r="E54" s="18">
        <v>2.5</v>
      </c>
      <c r="F54" s="19">
        <f t="shared" si="0"/>
        <v>35</v>
      </c>
    </row>
    <row r="55" spans="1:6" x14ac:dyDescent="0.25">
      <c r="A55" s="21"/>
      <c r="B55" s="10" t="s">
        <v>103</v>
      </c>
      <c r="C55" s="10" t="s">
        <v>104</v>
      </c>
      <c r="D55" s="11">
        <v>152</v>
      </c>
      <c r="E55" s="18">
        <v>2.5</v>
      </c>
      <c r="F55" s="19">
        <f t="shared" si="0"/>
        <v>380</v>
      </c>
    </row>
    <row r="56" spans="1:6" x14ac:dyDescent="0.25">
      <c r="A56" s="21"/>
      <c r="B56" s="10" t="s">
        <v>105</v>
      </c>
      <c r="C56" s="10" t="s">
        <v>106</v>
      </c>
      <c r="D56" s="11">
        <v>57</v>
      </c>
      <c r="E56" s="18">
        <v>2.5</v>
      </c>
      <c r="F56" s="19">
        <f t="shared" si="0"/>
        <v>142.5</v>
      </c>
    </row>
    <row r="57" spans="1:6" x14ac:dyDescent="0.25">
      <c r="A57" s="21"/>
      <c r="B57" s="10" t="s">
        <v>107</v>
      </c>
      <c r="C57" s="10" t="s">
        <v>108</v>
      </c>
      <c r="D57" s="11">
        <v>70</v>
      </c>
      <c r="E57" s="18">
        <v>2.5</v>
      </c>
      <c r="F57" s="19">
        <f t="shared" si="0"/>
        <v>175</v>
      </c>
    </row>
    <row r="58" spans="1:6" x14ac:dyDescent="0.25">
      <c r="A58" s="21"/>
      <c r="B58" s="10" t="s">
        <v>109</v>
      </c>
      <c r="C58" s="10" t="s">
        <v>110</v>
      </c>
      <c r="D58" s="11">
        <v>9</v>
      </c>
      <c r="E58" s="17">
        <v>4.2611999999999997</v>
      </c>
      <c r="F58" s="19">
        <f t="shared" si="0"/>
        <v>38.3508</v>
      </c>
    </row>
    <row r="59" spans="1:6" x14ac:dyDescent="0.25">
      <c r="A59" s="21"/>
      <c r="B59" s="10" t="s">
        <v>111</v>
      </c>
      <c r="C59" s="10" t="s">
        <v>112</v>
      </c>
      <c r="D59" s="11">
        <v>8</v>
      </c>
      <c r="E59" s="17">
        <v>4.2611999999999997</v>
      </c>
      <c r="F59" s="19">
        <f t="shared" si="0"/>
        <v>34.089599999999997</v>
      </c>
    </row>
    <row r="60" spans="1:6" x14ac:dyDescent="0.25">
      <c r="A60" s="21"/>
      <c r="B60" s="10" t="s">
        <v>114</v>
      </c>
      <c r="C60" s="10" t="s">
        <v>115</v>
      </c>
      <c r="D60" s="11">
        <v>18</v>
      </c>
      <c r="E60" s="17">
        <v>4.2611999999999997</v>
      </c>
      <c r="F60" s="19">
        <f t="shared" si="0"/>
        <v>76.701599999999999</v>
      </c>
    </row>
    <row r="61" spans="1:6" x14ac:dyDescent="0.25">
      <c r="A61" s="21"/>
      <c r="B61" s="10" t="s">
        <v>116</v>
      </c>
      <c r="C61" s="10" t="s">
        <v>117</v>
      </c>
      <c r="D61" s="11">
        <v>5</v>
      </c>
      <c r="E61" s="17">
        <v>4.2611999999999997</v>
      </c>
      <c r="F61" s="19">
        <f t="shared" si="0"/>
        <v>21.305999999999997</v>
      </c>
    </row>
    <row r="62" spans="1:6" x14ac:dyDescent="0.25">
      <c r="A62" s="21"/>
      <c r="B62" s="10" t="s">
        <v>118</v>
      </c>
      <c r="C62" s="10" t="s">
        <v>113</v>
      </c>
      <c r="D62" s="11">
        <v>22</v>
      </c>
      <c r="E62" s="17">
        <v>4.2611999999999997</v>
      </c>
      <c r="F62" s="19">
        <f t="shared" si="0"/>
        <v>93.746399999999994</v>
      </c>
    </row>
    <row r="63" spans="1:6" x14ac:dyDescent="0.25">
      <c r="A63" s="21"/>
      <c r="B63" s="10" t="s">
        <v>119</v>
      </c>
      <c r="C63" s="10" t="s">
        <v>120</v>
      </c>
      <c r="D63" s="11">
        <v>26</v>
      </c>
      <c r="E63" s="17">
        <v>4.2611999999999997</v>
      </c>
      <c r="F63" s="19">
        <f t="shared" si="0"/>
        <v>110.79119999999999</v>
      </c>
    </row>
    <row r="64" spans="1:6" x14ac:dyDescent="0.25">
      <c r="A64" s="21"/>
      <c r="B64" s="10" t="s">
        <v>121</v>
      </c>
      <c r="C64" s="10" t="s">
        <v>122</v>
      </c>
      <c r="D64" s="11">
        <v>8</v>
      </c>
      <c r="E64" s="17">
        <v>4.2611999999999997</v>
      </c>
      <c r="F64" s="19">
        <f t="shared" si="0"/>
        <v>34.089599999999997</v>
      </c>
    </row>
    <row r="65" spans="1:6" x14ac:dyDescent="0.25">
      <c r="A65" s="21"/>
      <c r="B65" s="10" t="s">
        <v>123</v>
      </c>
      <c r="C65" s="10" t="s">
        <v>124</v>
      </c>
      <c r="D65" s="11">
        <v>11</v>
      </c>
      <c r="E65" s="17">
        <v>4.2611999999999997</v>
      </c>
      <c r="F65" s="19">
        <f t="shared" si="0"/>
        <v>46.873199999999997</v>
      </c>
    </row>
    <row r="66" spans="1:6" x14ac:dyDescent="0.25">
      <c r="A66" s="21"/>
      <c r="B66" s="10" t="s">
        <v>125</v>
      </c>
      <c r="C66" s="10" t="s">
        <v>126</v>
      </c>
      <c r="D66" s="11">
        <v>15</v>
      </c>
      <c r="E66" s="17">
        <v>4.2611999999999997</v>
      </c>
      <c r="F66" s="19">
        <f t="shared" si="0"/>
        <v>63.917999999999992</v>
      </c>
    </row>
    <row r="67" spans="1:6" x14ac:dyDescent="0.25">
      <c r="A67" s="21"/>
      <c r="B67" s="10" t="s">
        <v>127</v>
      </c>
      <c r="C67" s="10" t="s">
        <v>128</v>
      </c>
      <c r="D67" s="11">
        <v>13</v>
      </c>
      <c r="E67" s="17">
        <v>4.2611999999999997</v>
      </c>
      <c r="F67" s="19">
        <f t="shared" si="0"/>
        <v>55.395599999999995</v>
      </c>
    </row>
    <row r="68" spans="1:6" x14ac:dyDescent="0.25">
      <c r="A68" s="21"/>
      <c r="B68" s="10" t="s">
        <v>129</v>
      </c>
      <c r="C68" s="10" t="s">
        <v>130</v>
      </c>
      <c r="D68" s="11">
        <v>7</v>
      </c>
      <c r="E68" s="17">
        <v>4.2611999999999997</v>
      </c>
      <c r="F68" s="19">
        <f t="shared" si="0"/>
        <v>29.828399999999998</v>
      </c>
    </row>
    <row r="69" spans="1:6" x14ac:dyDescent="0.25">
      <c r="A69" s="21"/>
      <c r="B69" s="10" t="s">
        <v>131</v>
      </c>
      <c r="C69" s="10" t="s">
        <v>132</v>
      </c>
      <c r="D69" s="11">
        <v>57</v>
      </c>
      <c r="E69" s="17">
        <v>4.2611999999999997</v>
      </c>
      <c r="F69" s="19">
        <f t="shared" ref="F69:F132" si="1">D69*E69</f>
        <v>242.88839999999999</v>
      </c>
    </row>
    <row r="70" spans="1:6" x14ac:dyDescent="0.25">
      <c r="A70" s="21"/>
      <c r="B70" s="10" t="s">
        <v>133</v>
      </c>
      <c r="C70" s="10" t="s">
        <v>134</v>
      </c>
      <c r="D70" s="11">
        <v>18</v>
      </c>
      <c r="E70" s="17">
        <v>4.2611999999999997</v>
      </c>
      <c r="F70" s="19">
        <f t="shared" si="1"/>
        <v>76.701599999999999</v>
      </c>
    </row>
    <row r="71" spans="1:6" x14ac:dyDescent="0.25">
      <c r="A71" s="21"/>
      <c r="B71" s="10" t="s">
        <v>135</v>
      </c>
      <c r="C71" s="10" t="s">
        <v>136</v>
      </c>
      <c r="D71" s="11">
        <v>35</v>
      </c>
      <c r="E71" s="17">
        <v>4.2611999999999997</v>
      </c>
      <c r="F71" s="19">
        <f t="shared" si="1"/>
        <v>149.142</v>
      </c>
    </row>
    <row r="72" spans="1:6" x14ac:dyDescent="0.25">
      <c r="A72" s="21"/>
      <c r="B72" s="10" t="s">
        <v>137</v>
      </c>
      <c r="C72" s="10" t="s">
        <v>138</v>
      </c>
      <c r="D72" s="11">
        <v>10</v>
      </c>
      <c r="E72" s="17">
        <v>15.517199999999997</v>
      </c>
      <c r="F72" s="19">
        <f t="shared" si="1"/>
        <v>155.17199999999997</v>
      </c>
    </row>
    <row r="73" spans="1:6" x14ac:dyDescent="0.25">
      <c r="A73" s="21"/>
      <c r="B73" s="10" t="s">
        <v>139</v>
      </c>
      <c r="C73" s="10" t="s">
        <v>140</v>
      </c>
      <c r="D73" s="11">
        <v>262</v>
      </c>
      <c r="E73" s="17">
        <v>2.9747999999999997</v>
      </c>
      <c r="F73" s="19">
        <f t="shared" si="1"/>
        <v>779.3975999999999</v>
      </c>
    </row>
    <row r="74" spans="1:6" x14ac:dyDescent="0.25">
      <c r="A74" s="21"/>
      <c r="B74" s="10" t="s">
        <v>141</v>
      </c>
      <c r="C74" s="10" t="s">
        <v>142</v>
      </c>
      <c r="D74" s="11">
        <v>399</v>
      </c>
      <c r="E74" s="17">
        <v>2.9747999999999997</v>
      </c>
      <c r="F74" s="19">
        <f t="shared" si="1"/>
        <v>1186.9451999999999</v>
      </c>
    </row>
    <row r="75" spans="1:6" x14ac:dyDescent="0.25">
      <c r="A75" s="21"/>
      <c r="B75" s="10" t="s">
        <v>143</v>
      </c>
      <c r="C75" s="10" t="s">
        <v>144</v>
      </c>
      <c r="D75" s="11">
        <v>1</v>
      </c>
      <c r="E75" s="17">
        <v>1.5</v>
      </c>
      <c r="F75" s="19">
        <f t="shared" si="1"/>
        <v>1.5</v>
      </c>
    </row>
    <row r="76" spans="1:6" x14ac:dyDescent="0.25">
      <c r="A76" s="21"/>
      <c r="B76" s="10" t="s">
        <v>145</v>
      </c>
      <c r="C76" s="10" t="s">
        <v>146</v>
      </c>
      <c r="D76" s="11">
        <v>16</v>
      </c>
      <c r="E76" s="17">
        <v>2.0903999999999998</v>
      </c>
      <c r="F76" s="19">
        <f t="shared" si="1"/>
        <v>33.446399999999997</v>
      </c>
    </row>
    <row r="77" spans="1:6" x14ac:dyDescent="0.25">
      <c r="A77" s="21"/>
      <c r="B77" s="10" t="s">
        <v>147</v>
      </c>
      <c r="C77" s="10" t="s">
        <v>148</v>
      </c>
      <c r="D77" s="11">
        <v>94</v>
      </c>
      <c r="E77" s="17">
        <v>5.226</v>
      </c>
      <c r="F77" s="19">
        <f t="shared" si="1"/>
        <v>491.24399999999997</v>
      </c>
    </row>
    <row r="78" spans="1:6" x14ac:dyDescent="0.25">
      <c r="A78" s="21"/>
      <c r="B78" s="10" t="s">
        <v>149</v>
      </c>
      <c r="C78" s="10" t="s">
        <v>150</v>
      </c>
      <c r="D78" s="11">
        <v>18</v>
      </c>
      <c r="E78" s="17">
        <v>3.7787999999999995</v>
      </c>
      <c r="F78" s="19">
        <f t="shared" si="1"/>
        <v>68.018399999999986</v>
      </c>
    </row>
    <row r="79" spans="1:6" x14ac:dyDescent="0.25">
      <c r="A79" s="21"/>
      <c r="B79" s="10" t="s">
        <v>151</v>
      </c>
      <c r="C79" s="10" t="s">
        <v>152</v>
      </c>
      <c r="D79" s="11">
        <v>56</v>
      </c>
      <c r="E79" s="17">
        <v>1.5</v>
      </c>
      <c r="F79" s="19">
        <f t="shared" si="1"/>
        <v>84</v>
      </c>
    </row>
    <row r="80" spans="1:6" x14ac:dyDescent="0.25">
      <c r="A80" s="21"/>
      <c r="B80" s="10" t="s">
        <v>153</v>
      </c>
      <c r="C80" s="10" t="s">
        <v>154</v>
      </c>
      <c r="D80" s="11">
        <v>174</v>
      </c>
      <c r="E80" s="17">
        <v>1.5</v>
      </c>
      <c r="F80" s="19">
        <f t="shared" si="1"/>
        <v>261</v>
      </c>
    </row>
    <row r="81" spans="1:6" x14ac:dyDescent="0.25">
      <c r="A81" s="21"/>
      <c r="B81" s="10" t="s">
        <v>155</v>
      </c>
      <c r="C81" s="10" t="s">
        <v>156</v>
      </c>
      <c r="D81" s="11">
        <v>654</v>
      </c>
      <c r="E81" s="17">
        <v>1.5</v>
      </c>
      <c r="F81" s="19">
        <f t="shared" si="1"/>
        <v>981</v>
      </c>
    </row>
    <row r="82" spans="1:6" x14ac:dyDescent="0.25">
      <c r="A82" s="21"/>
      <c r="B82" s="10" t="s">
        <v>157</v>
      </c>
      <c r="C82" s="10" t="s">
        <v>158</v>
      </c>
      <c r="D82" s="11">
        <v>6</v>
      </c>
      <c r="E82" s="17">
        <v>1.5</v>
      </c>
      <c r="F82" s="19">
        <f t="shared" si="1"/>
        <v>9</v>
      </c>
    </row>
    <row r="83" spans="1:6" x14ac:dyDescent="0.25">
      <c r="A83" s="21"/>
      <c r="B83" s="10" t="s">
        <v>159</v>
      </c>
      <c r="C83" s="10" t="s">
        <v>160</v>
      </c>
      <c r="D83" s="11">
        <v>2</v>
      </c>
      <c r="E83" s="17">
        <v>5.8691999999999993</v>
      </c>
      <c r="F83" s="19">
        <f t="shared" si="1"/>
        <v>11.738399999999999</v>
      </c>
    </row>
    <row r="84" spans="1:6" x14ac:dyDescent="0.25">
      <c r="A84" s="21"/>
      <c r="B84" s="10" t="s">
        <v>161</v>
      </c>
      <c r="C84" s="10" t="s">
        <v>162</v>
      </c>
      <c r="D84" s="11">
        <v>2</v>
      </c>
      <c r="E84" s="17">
        <v>5.8691999999999993</v>
      </c>
      <c r="F84" s="19">
        <f t="shared" si="1"/>
        <v>11.738399999999999</v>
      </c>
    </row>
    <row r="85" spans="1:6" x14ac:dyDescent="0.25">
      <c r="A85" s="21"/>
      <c r="B85" s="10" t="s">
        <v>163</v>
      </c>
      <c r="C85" s="10" t="s">
        <v>164</v>
      </c>
      <c r="D85" s="11">
        <v>2</v>
      </c>
      <c r="E85" s="17">
        <v>5.8691999999999993</v>
      </c>
      <c r="F85" s="19">
        <f t="shared" si="1"/>
        <v>11.738399999999999</v>
      </c>
    </row>
    <row r="86" spans="1:6" x14ac:dyDescent="0.25">
      <c r="A86" s="21"/>
      <c r="B86" s="10" t="s">
        <v>165</v>
      </c>
      <c r="C86" s="10" t="s">
        <v>166</v>
      </c>
      <c r="D86" s="11">
        <v>40</v>
      </c>
      <c r="E86" s="17">
        <v>17.2056</v>
      </c>
      <c r="F86" s="19">
        <f t="shared" si="1"/>
        <v>688.22400000000005</v>
      </c>
    </row>
    <row r="87" spans="1:6" x14ac:dyDescent="0.25">
      <c r="A87" s="21"/>
      <c r="B87" s="10" t="s">
        <v>167</v>
      </c>
      <c r="C87" s="10" t="s">
        <v>168</v>
      </c>
      <c r="D87" s="11">
        <v>34</v>
      </c>
      <c r="E87" s="17">
        <v>17.2056</v>
      </c>
      <c r="F87" s="19">
        <f t="shared" si="1"/>
        <v>584.99040000000002</v>
      </c>
    </row>
    <row r="88" spans="1:6" x14ac:dyDescent="0.25">
      <c r="A88" s="21"/>
      <c r="B88" s="10" t="s">
        <v>169</v>
      </c>
      <c r="C88" s="10" t="s">
        <v>170</v>
      </c>
      <c r="D88" s="11">
        <v>84</v>
      </c>
      <c r="E88" s="17">
        <v>12.3012</v>
      </c>
      <c r="F88" s="19">
        <f t="shared" si="1"/>
        <v>1033.3008</v>
      </c>
    </row>
    <row r="89" spans="1:6" x14ac:dyDescent="0.25">
      <c r="A89" s="21"/>
      <c r="B89" s="10" t="s">
        <v>171</v>
      </c>
      <c r="C89" s="10" t="s">
        <v>172</v>
      </c>
      <c r="D89" s="11">
        <v>730</v>
      </c>
      <c r="E89" s="17">
        <v>8.6831999999999994</v>
      </c>
      <c r="F89" s="19">
        <f t="shared" si="1"/>
        <v>6338.7359999999999</v>
      </c>
    </row>
    <row r="90" spans="1:6" x14ac:dyDescent="0.25">
      <c r="A90" s="21"/>
      <c r="B90" s="10" t="s">
        <v>173</v>
      </c>
      <c r="C90" s="10" t="s">
        <v>174</v>
      </c>
      <c r="D90" s="11">
        <v>213</v>
      </c>
      <c r="E90" s="17">
        <v>8.6831999999999994</v>
      </c>
      <c r="F90" s="19">
        <f t="shared" si="1"/>
        <v>1849.5215999999998</v>
      </c>
    </row>
    <row r="91" spans="1:6" x14ac:dyDescent="0.25">
      <c r="A91" s="21"/>
      <c r="B91" s="10" t="s">
        <v>175</v>
      </c>
      <c r="C91" s="10" t="s">
        <v>176</v>
      </c>
      <c r="D91" s="11">
        <v>48</v>
      </c>
      <c r="E91" s="17">
        <v>8.6831999999999994</v>
      </c>
      <c r="F91" s="19">
        <f t="shared" si="1"/>
        <v>416.79359999999997</v>
      </c>
    </row>
    <row r="92" spans="1:6" x14ac:dyDescent="0.25">
      <c r="A92" s="21"/>
      <c r="B92" s="10" t="s">
        <v>177</v>
      </c>
      <c r="C92" s="10" t="s">
        <v>178</v>
      </c>
      <c r="D92" s="11">
        <v>128</v>
      </c>
      <c r="E92" s="17">
        <v>3.3767999999999994</v>
      </c>
      <c r="F92" s="19">
        <f t="shared" si="1"/>
        <v>432.23039999999992</v>
      </c>
    </row>
    <row r="93" spans="1:6" x14ac:dyDescent="0.25">
      <c r="A93" s="21"/>
      <c r="B93" s="10" t="s">
        <v>179</v>
      </c>
      <c r="C93" s="10" t="s">
        <v>180</v>
      </c>
      <c r="D93" s="11">
        <v>246</v>
      </c>
      <c r="E93" s="17">
        <v>2.0099999999999998</v>
      </c>
      <c r="F93" s="19">
        <f t="shared" si="1"/>
        <v>494.45999999999992</v>
      </c>
    </row>
    <row r="94" spans="1:6" x14ac:dyDescent="0.25">
      <c r="A94" s="21"/>
      <c r="B94" s="10" t="s">
        <v>181</v>
      </c>
      <c r="C94" s="10" t="s">
        <v>182</v>
      </c>
      <c r="D94" s="11">
        <v>190</v>
      </c>
      <c r="E94" s="17">
        <v>2.0099999999999998</v>
      </c>
      <c r="F94" s="19">
        <f t="shared" si="1"/>
        <v>381.9</v>
      </c>
    </row>
    <row r="95" spans="1:6" x14ac:dyDescent="0.25">
      <c r="A95" s="21"/>
      <c r="B95" s="10" t="s">
        <v>183</v>
      </c>
      <c r="C95" s="10" t="s">
        <v>184</v>
      </c>
      <c r="D95" s="11">
        <v>240</v>
      </c>
      <c r="E95" s="17">
        <v>2.0099999999999998</v>
      </c>
      <c r="F95" s="19">
        <f t="shared" si="1"/>
        <v>482.4</v>
      </c>
    </row>
    <row r="96" spans="1:6" x14ac:dyDescent="0.25">
      <c r="A96" s="21"/>
      <c r="B96" s="10" t="s">
        <v>185</v>
      </c>
      <c r="C96" s="10" t="s">
        <v>186</v>
      </c>
      <c r="D96" s="11">
        <v>335</v>
      </c>
      <c r="E96" s="17">
        <v>2.0099999999999998</v>
      </c>
      <c r="F96" s="19">
        <f t="shared" si="1"/>
        <v>673.34999999999991</v>
      </c>
    </row>
    <row r="97" spans="1:6" x14ac:dyDescent="0.25">
      <c r="A97" s="21"/>
      <c r="B97" s="10" t="s">
        <v>187</v>
      </c>
      <c r="C97" s="10" t="s">
        <v>188</v>
      </c>
      <c r="D97" s="11">
        <v>246</v>
      </c>
      <c r="E97" s="17">
        <v>2.0099999999999998</v>
      </c>
      <c r="F97" s="19">
        <f t="shared" si="1"/>
        <v>494.45999999999992</v>
      </c>
    </row>
    <row r="98" spans="1:6" x14ac:dyDescent="0.25">
      <c r="A98" s="21"/>
      <c r="B98" s="10" t="s">
        <v>189</v>
      </c>
      <c r="C98" s="10" t="s">
        <v>190</v>
      </c>
      <c r="D98" s="11">
        <v>6</v>
      </c>
      <c r="E98" s="17">
        <v>3.2963999999999993</v>
      </c>
      <c r="F98" s="19">
        <f t="shared" si="1"/>
        <v>19.778399999999998</v>
      </c>
    </row>
    <row r="99" spans="1:6" x14ac:dyDescent="0.25">
      <c r="A99" s="21"/>
      <c r="B99" s="10" t="s">
        <v>191</v>
      </c>
      <c r="C99" s="10" t="s">
        <v>192</v>
      </c>
      <c r="D99" s="11">
        <v>13</v>
      </c>
      <c r="E99" s="17">
        <v>1.5</v>
      </c>
      <c r="F99" s="19">
        <f t="shared" si="1"/>
        <v>19.5</v>
      </c>
    </row>
    <row r="100" spans="1:6" x14ac:dyDescent="0.25">
      <c r="A100" s="21"/>
      <c r="B100" s="10" t="s">
        <v>193</v>
      </c>
      <c r="C100" s="10" t="s">
        <v>194</v>
      </c>
      <c r="D100" s="11">
        <v>19</v>
      </c>
      <c r="E100" s="17">
        <v>1.5</v>
      </c>
      <c r="F100" s="19">
        <f t="shared" si="1"/>
        <v>28.5</v>
      </c>
    </row>
    <row r="101" spans="1:6" x14ac:dyDescent="0.25">
      <c r="A101" s="21"/>
      <c r="B101" s="10" t="s">
        <v>195</v>
      </c>
      <c r="C101" s="10" t="s">
        <v>196</v>
      </c>
      <c r="D101" s="11">
        <v>13</v>
      </c>
      <c r="E101" s="17">
        <v>1.5</v>
      </c>
      <c r="F101" s="19">
        <f t="shared" si="1"/>
        <v>19.5</v>
      </c>
    </row>
    <row r="102" spans="1:6" x14ac:dyDescent="0.25">
      <c r="A102" s="21"/>
      <c r="B102" s="10" t="s">
        <v>197</v>
      </c>
      <c r="C102" s="10" t="s">
        <v>198</v>
      </c>
      <c r="D102" s="11">
        <v>11</v>
      </c>
      <c r="E102" s="17">
        <v>1.5</v>
      </c>
      <c r="F102" s="19">
        <f t="shared" si="1"/>
        <v>16.5</v>
      </c>
    </row>
    <row r="103" spans="1:6" x14ac:dyDescent="0.25">
      <c r="A103" s="21"/>
      <c r="B103" s="10" t="s">
        <v>199</v>
      </c>
      <c r="C103" s="10" t="s">
        <v>200</v>
      </c>
      <c r="D103" s="11">
        <v>538</v>
      </c>
      <c r="E103" s="17">
        <v>2.4923999999999995</v>
      </c>
      <c r="F103" s="19">
        <f t="shared" si="1"/>
        <v>1340.9111999999998</v>
      </c>
    </row>
    <row r="104" spans="1:6" x14ac:dyDescent="0.25">
      <c r="A104" s="21"/>
      <c r="B104" s="10" t="s">
        <v>201</v>
      </c>
      <c r="C104" s="10" t="s">
        <v>202</v>
      </c>
      <c r="D104" s="11">
        <v>373</v>
      </c>
      <c r="E104" s="17">
        <v>2.4923999999999995</v>
      </c>
      <c r="F104" s="19">
        <f t="shared" si="1"/>
        <v>929.6651999999998</v>
      </c>
    </row>
    <row r="105" spans="1:6" x14ac:dyDescent="0.25">
      <c r="A105" s="21"/>
      <c r="B105" s="10" t="s">
        <v>203</v>
      </c>
      <c r="C105" s="10" t="s">
        <v>204</v>
      </c>
      <c r="D105" s="11">
        <v>17</v>
      </c>
      <c r="E105" s="17">
        <v>2.9747999999999997</v>
      </c>
      <c r="F105" s="19">
        <f t="shared" si="1"/>
        <v>50.571599999999997</v>
      </c>
    </row>
    <row r="106" spans="1:6" x14ac:dyDescent="0.25">
      <c r="A106" s="21"/>
      <c r="B106" s="10" t="s">
        <v>205</v>
      </c>
      <c r="C106" s="10" t="s">
        <v>206</v>
      </c>
      <c r="D106" s="11">
        <v>45</v>
      </c>
      <c r="E106" s="17">
        <v>2.9747999999999997</v>
      </c>
      <c r="F106" s="19">
        <f t="shared" si="1"/>
        <v>133.86599999999999</v>
      </c>
    </row>
    <row r="107" spans="1:6" x14ac:dyDescent="0.25">
      <c r="A107" s="21"/>
      <c r="B107" s="10" t="s">
        <v>207</v>
      </c>
      <c r="C107" s="10" t="s">
        <v>208</v>
      </c>
      <c r="D107" s="11">
        <v>21</v>
      </c>
      <c r="E107" s="17">
        <v>2.8139999999999996</v>
      </c>
      <c r="F107" s="19">
        <f t="shared" si="1"/>
        <v>59.093999999999994</v>
      </c>
    </row>
    <row r="108" spans="1:6" x14ac:dyDescent="0.25">
      <c r="A108" s="21"/>
      <c r="B108" s="10" t="s">
        <v>209</v>
      </c>
      <c r="C108" s="10" t="s">
        <v>210</v>
      </c>
      <c r="D108" s="11">
        <v>58</v>
      </c>
      <c r="E108" s="17">
        <v>2.0099999999999998</v>
      </c>
      <c r="F108" s="19">
        <f t="shared" si="1"/>
        <v>116.57999999999998</v>
      </c>
    </row>
    <row r="109" spans="1:6" x14ac:dyDescent="0.25">
      <c r="A109" s="21"/>
      <c r="B109" s="10" t="s">
        <v>211</v>
      </c>
      <c r="C109" s="10" t="s">
        <v>212</v>
      </c>
      <c r="D109" s="11">
        <v>189</v>
      </c>
      <c r="E109" s="17">
        <v>1.5</v>
      </c>
      <c r="F109" s="19">
        <f t="shared" si="1"/>
        <v>283.5</v>
      </c>
    </row>
    <row r="110" spans="1:6" x14ac:dyDescent="0.25">
      <c r="A110" s="21"/>
      <c r="B110" s="10" t="s">
        <v>213</v>
      </c>
      <c r="C110" s="10" t="s">
        <v>214</v>
      </c>
      <c r="D110" s="11">
        <v>188</v>
      </c>
      <c r="E110" s="17">
        <v>4.3415999999999997</v>
      </c>
      <c r="F110" s="19">
        <f t="shared" si="1"/>
        <v>816.22079999999994</v>
      </c>
    </row>
    <row r="111" spans="1:6" x14ac:dyDescent="0.25">
      <c r="A111" s="21"/>
      <c r="B111" s="10" t="s">
        <v>215</v>
      </c>
      <c r="C111" s="10" t="s">
        <v>216</v>
      </c>
      <c r="D111" s="11">
        <v>319</v>
      </c>
      <c r="E111" s="17">
        <v>6.4319999999999995</v>
      </c>
      <c r="F111" s="19">
        <f t="shared" si="1"/>
        <v>2051.808</v>
      </c>
    </row>
    <row r="112" spans="1:6" x14ac:dyDescent="0.25">
      <c r="A112" s="21"/>
      <c r="B112" s="10" t="s">
        <v>217</v>
      </c>
      <c r="C112" s="10" t="s">
        <v>218</v>
      </c>
      <c r="D112" s="11">
        <v>251</v>
      </c>
      <c r="E112" s="17">
        <v>6.4319999999999995</v>
      </c>
      <c r="F112" s="19">
        <f t="shared" si="1"/>
        <v>1614.4319999999998</v>
      </c>
    </row>
    <row r="113" spans="1:6" x14ac:dyDescent="0.25">
      <c r="A113" s="21"/>
      <c r="B113" s="10" t="s">
        <v>219</v>
      </c>
      <c r="C113" s="10" t="s">
        <v>220</v>
      </c>
      <c r="D113" s="11">
        <v>205</v>
      </c>
      <c r="E113" s="17">
        <v>1.5</v>
      </c>
      <c r="F113" s="19">
        <f t="shared" si="1"/>
        <v>307.5</v>
      </c>
    </row>
    <row r="114" spans="1:6" x14ac:dyDescent="0.25">
      <c r="A114" s="21"/>
      <c r="B114" s="10" t="s">
        <v>221</v>
      </c>
      <c r="C114" s="10" t="s">
        <v>222</v>
      </c>
      <c r="D114" s="11">
        <v>333</v>
      </c>
      <c r="E114" s="17">
        <v>1.5</v>
      </c>
      <c r="F114" s="19">
        <f t="shared" si="1"/>
        <v>499.5</v>
      </c>
    </row>
    <row r="115" spans="1:6" x14ac:dyDescent="0.25">
      <c r="A115" s="21"/>
      <c r="B115" s="10" t="s">
        <v>223</v>
      </c>
      <c r="C115" s="10" t="s">
        <v>224</v>
      </c>
      <c r="D115" s="11">
        <v>571</v>
      </c>
      <c r="E115" s="17">
        <v>1.5</v>
      </c>
      <c r="F115" s="19">
        <f t="shared" si="1"/>
        <v>856.5</v>
      </c>
    </row>
    <row r="116" spans="1:6" x14ac:dyDescent="0.25">
      <c r="A116" s="21"/>
      <c r="B116" s="10" t="s">
        <v>225</v>
      </c>
      <c r="C116" s="10" t="s">
        <v>226</v>
      </c>
      <c r="D116" s="11">
        <v>8</v>
      </c>
      <c r="E116" s="17">
        <v>1.5</v>
      </c>
      <c r="F116" s="19">
        <f t="shared" si="1"/>
        <v>12</v>
      </c>
    </row>
    <row r="117" spans="1:6" x14ac:dyDescent="0.25">
      <c r="A117" s="21"/>
      <c r="B117" s="10" t="s">
        <v>227</v>
      </c>
      <c r="C117" s="10" t="s">
        <v>228</v>
      </c>
      <c r="D117" s="11">
        <v>451</v>
      </c>
      <c r="E117" s="17">
        <v>1.5</v>
      </c>
      <c r="F117" s="19">
        <f t="shared" si="1"/>
        <v>676.5</v>
      </c>
    </row>
    <row r="118" spans="1:6" x14ac:dyDescent="0.25">
      <c r="A118" s="21"/>
      <c r="B118" s="10" t="s">
        <v>229</v>
      </c>
      <c r="C118" s="10" t="s">
        <v>230</v>
      </c>
      <c r="D118" s="11">
        <v>202</v>
      </c>
      <c r="E118" s="17">
        <v>1.5</v>
      </c>
      <c r="F118" s="19">
        <f t="shared" si="1"/>
        <v>303</v>
      </c>
    </row>
    <row r="119" spans="1:6" x14ac:dyDescent="0.25">
      <c r="A119" s="21"/>
      <c r="B119" s="10" t="s">
        <v>231</v>
      </c>
      <c r="C119" s="10" t="s">
        <v>232</v>
      </c>
      <c r="D119" s="11">
        <v>306</v>
      </c>
      <c r="E119" s="17">
        <v>1.5</v>
      </c>
      <c r="F119" s="19">
        <f t="shared" si="1"/>
        <v>459</v>
      </c>
    </row>
    <row r="120" spans="1:6" x14ac:dyDescent="0.25">
      <c r="A120" s="21"/>
      <c r="B120" s="10" t="s">
        <v>233</v>
      </c>
      <c r="C120" s="10" t="s">
        <v>234</v>
      </c>
      <c r="D120" s="11">
        <v>598</v>
      </c>
      <c r="E120" s="17">
        <v>1.5</v>
      </c>
      <c r="F120" s="19">
        <f t="shared" si="1"/>
        <v>897</v>
      </c>
    </row>
    <row r="121" spans="1:6" x14ac:dyDescent="0.25">
      <c r="A121" s="21"/>
      <c r="B121" s="10" t="s">
        <v>235</v>
      </c>
      <c r="C121" s="10" t="s">
        <v>236</v>
      </c>
      <c r="D121" s="11">
        <v>237</v>
      </c>
      <c r="E121" s="17">
        <v>1.5</v>
      </c>
      <c r="F121" s="19">
        <f t="shared" si="1"/>
        <v>355.5</v>
      </c>
    </row>
    <row r="122" spans="1:6" x14ac:dyDescent="0.25">
      <c r="A122" s="21"/>
      <c r="B122" s="10" t="s">
        <v>237</v>
      </c>
      <c r="C122" s="10" t="s">
        <v>238</v>
      </c>
      <c r="D122" s="11">
        <v>76</v>
      </c>
      <c r="E122" s="17">
        <v>1.5</v>
      </c>
      <c r="F122" s="19">
        <f t="shared" si="1"/>
        <v>114</v>
      </c>
    </row>
    <row r="123" spans="1:6" x14ac:dyDescent="0.25">
      <c r="A123" s="21"/>
      <c r="B123" s="10" t="s">
        <v>239</v>
      </c>
      <c r="C123" s="10" t="s">
        <v>240</v>
      </c>
      <c r="D123" s="11">
        <v>228</v>
      </c>
      <c r="E123" s="17">
        <v>1.5</v>
      </c>
      <c r="F123" s="19">
        <f t="shared" si="1"/>
        <v>342</v>
      </c>
    </row>
    <row r="124" spans="1:6" x14ac:dyDescent="0.25">
      <c r="A124" s="21"/>
      <c r="B124" s="10" t="s">
        <v>241</v>
      </c>
      <c r="C124" s="10" t="s">
        <v>242</v>
      </c>
      <c r="D124" s="11">
        <v>254</v>
      </c>
      <c r="E124" s="17">
        <v>1.5</v>
      </c>
      <c r="F124" s="19">
        <f t="shared" si="1"/>
        <v>381</v>
      </c>
    </row>
    <row r="125" spans="1:6" x14ac:dyDescent="0.25">
      <c r="A125" s="21"/>
      <c r="B125" s="10" t="s">
        <v>243</v>
      </c>
      <c r="C125" s="10" t="s">
        <v>244</v>
      </c>
      <c r="D125" s="11">
        <v>687</v>
      </c>
      <c r="E125" s="17">
        <v>1.5</v>
      </c>
      <c r="F125" s="19">
        <f t="shared" si="1"/>
        <v>1030.5</v>
      </c>
    </row>
    <row r="126" spans="1:6" x14ac:dyDescent="0.25">
      <c r="A126" s="21"/>
      <c r="B126" s="10" t="s">
        <v>245</v>
      </c>
      <c r="C126" s="10" t="s">
        <v>246</v>
      </c>
      <c r="D126" s="11">
        <v>677</v>
      </c>
      <c r="E126" s="17">
        <v>1.5</v>
      </c>
      <c r="F126" s="19">
        <f t="shared" si="1"/>
        <v>1015.5</v>
      </c>
    </row>
    <row r="127" spans="1:6" x14ac:dyDescent="0.25">
      <c r="A127" s="21"/>
      <c r="B127" s="10" t="s">
        <v>247</v>
      </c>
      <c r="C127" s="10" t="s">
        <v>248</v>
      </c>
      <c r="D127" s="11">
        <v>259</v>
      </c>
      <c r="E127" s="17">
        <v>1.5</v>
      </c>
      <c r="F127" s="19">
        <f t="shared" si="1"/>
        <v>388.5</v>
      </c>
    </row>
    <row r="128" spans="1:6" x14ac:dyDescent="0.25">
      <c r="A128" s="21"/>
      <c r="B128" s="10" t="s">
        <v>249</v>
      </c>
      <c r="C128" s="10" t="s">
        <v>250</v>
      </c>
      <c r="D128" s="11">
        <v>383</v>
      </c>
      <c r="E128" s="17">
        <v>1.5</v>
      </c>
      <c r="F128" s="19">
        <f t="shared" si="1"/>
        <v>574.5</v>
      </c>
    </row>
    <row r="129" spans="1:6" x14ac:dyDescent="0.25">
      <c r="A129" s="21"/>
      <c r="B129" s="10" t="s">
        <v>251</v>
      </c>
      <c r="C129" s="10" t="s">
        <v>252</v>
      </c>
      <c r="D129" s="11">
        <v>699</v>
      </c>
      <c r="E129" s="17">
        <v>1.5</v>
      </c>
      <c r="F129" s="19">
        <f t="shared" si="1"/>
        <v>1048.5</v>
      </c>
    </row>
    <row r="130" spans="1:6" x14ac:dyDescent="0.25">
      <c r="A130" s="21"/>
      <c r="B130" s="10" t="s">
        <v>253</v>
      </c>
      <c r="C130" s="10" t="s">
        <v>254</v>
      </c>
      <c r="D130" s="11">
        <v>295</v>
      </c>
      <c r="E130" s="17">
        <v>1.5</v>
      </c>
      <c r="F130" s="19">
        <f t="shared" si="1"/>
        <v>442.5</v>
      </c>
    </row>
    <row r="131" spans="1:6" x14ac:dyDescent="0.25">
      <c r="A131" s="21"/>
      <c r="B131" s="10" t="s">
        <v>255</v>
      </c>
      <c r="C131" s="10" t="s">
        <v>256</v>
      </c>
      <c r="D131" s="11">
        <v>34</v>
      </c>
      <c r="E131" s="17">
        <v>1.5</v>
      </c>
      <c r="F131" s="19">
        <f t="shared" si="1"/>
        <v>51</v>
      </c>
    </row>
    <row r="132" spans="1:6" x14ac:dyDescent="0.25">
      <c r="A132" s="21"/>
      <c r="B132" s="10" t="s">
        <v>257</v>
      </c>
      <c r="C132" s="10" t="s">
        <v>258</v>
      </c>
      <c r="D132" s="11">
        <v>231</v>
      </c>
      <c r="E132" s="17">
        <v>1.5</v>
      </c>
      <c r="F132" s="19">
        <f t="shared" si="1"/>
        <v>346.5</v>
      </c>
    </row>
    <row r="133" spans="1:6" x14ac:dyDescent="0.25">
      <c r="A133" s="21"/>
      <c r="B133" s="10" t="s">
        <v>259</v>
      </c>
      <c r="C133" s="10" t="s">
        <v>260</v>
      </c>
      <c r="D133" s="11">
        <v>213</v>
      </c>
      <c r="E133" s="17">
        <v>1.5</v>
      </c>
      <c r="F133" s="19">
        <f t="shared" ref="F133:F196" si="2">D133*E133</f>
        <v>319.5</v>
      </c>
    </row>
    <row r="134" spans="1:6" x14ac:dyDescent="0.25">
      <c r="A134" s="21"/>
      <c r="B134" s="10" t="s">
        <v>261</v>
      </c>
      <c r="C134" s="10" t="s">
        <v>262</v>
      </c>
      <c r="D134" s="11">
        <v>10</v>
      </c>
      <c r="E134" s="17">
        <v>2.4923999999999995</v>
      </c>
      <c r="F134" s="19">
        <f t="shared" si="2"/>
        <v>24.923999999999996</v>
      </c>
    </row>
    <row r="135" spans="1:6" x14ac:dyDescent="0.25">
      <c r="A135" s="21"/>
      <c r="B135" s="10" t="s">
        <v>263</v>
      </c>
      <c r="C135" s="10" t="s">
        <v>264</v>
      </c>
      <c r="D135" s="11">
        <v>755</v>
      </c>
      <c r="E135" s="17">
        <v>2.4923999999999995</v>
      </c>
      <c r="F135" s="19">
        <f t="shared" si="2"/>
        <v>1881.7619999999997</v>
      </c>
    </row>
    <row r="136" spans="1:6" x14ac:dyDescent="0.25">
      <c r="A136" s="21"/>
      <c r="B136" s="10" t="s">
        <v>265</v>
      </c>
      <c r="C136" s="10" t="s">
        <v>266</v>
      </c>
      <c r="D136" s="11">
        <v>405</v>
      </c>
      <c r="E136" s="17">
        <v>2.4923999999999995</v>
      </c>
      <c r="F136" s="19">
        <f t="shared" si="2"/>
        <v>1009.4219999999998</v>
      </c>
    </row>
    <row r="137" spans="1:6" x14ac:dyDescent="0.25">
      <c r="A137" s="21"/>
      <c r="B137" s="10" t="s">
        <v>267</v>
      </c>
      <c r="C137" s="10" t="s">
        <v>268</v>
      </c>
      <c r="D137" s="11">
        <v>18</v>
      </c>
      <c r="E137" s="17">
        <v>2.4923999999999995</v>
      </c>
      <c r="F137" s="19">
        <f t="shared" si="2"/>
        <v>44.863199999999992</v>
      </c>
    </row>
    <row r="138" spans="1:6" x14ac:dyDescent="0.25">
      <c r="A138" s="21"/>
      <c r="B138" s="10" t="s">
        <v>269</v>
      </c>
      <c r="C138" s="10" t="s">
        <v>270</v>
      </c>
      <c r="D138" s="11">
        <v>5</v>
      </c>
      <c r="E138" s="17">
        <v>2.4923999999999995</v>
      </c>
      <c r="F138" s="19">
        <f t="shared" si="2"/>
        <v>12.461999999999998</v>
      </c>
    </row>
    <row r="139" spans="1:6" x14ac:dyDescent="0.25">
      <c r="A139" s="21"/>
      <c r="B139" s="10" t="s">
        <v>271</v>
      </c>
      <c r="C139" s="10" t="s">
        <v>272</v>
      </c>
      <c r="D139" s="11">
        <v>16</v>
      </c>
      <c r="E139" s="17">
        <v>2.4923999999999995</v>
      </c>
      <c r="F139" s="19">
        <f t="shared" si="2"/>
        <v>39.878399999999992</v>
      </c>
    </row>
    <row r="140" spans="1:6" x14ac:dyDescent="0.25">
      <c r="A140" s="21"/>
      <c r="B140" s="10" t="s">
        <v>273</v>
      </c>
      <c r="C140" s="10" t="s">
        <v>274</v>
      </c>
      <c r="D140" s="11">
        <v>40</v>
      </c>
      <c r="E140" s="17">
        <v>14.552399999999999</v>
      </c>
      <c r="F140" s="19">
        <f t="shared" si="2"/>
        <v>582.096</v>
      </c>
    </row>
    <row r="141" spans="1:6" x14ac:dyDescent="0.25">
      <c r="A141" s="21"/>
      <c r="B141" s="10" t="s">
        <v>275</v>
      </c>
      <c r="C141" s="10" t="s">
        <v>276</v>
      </c>
      <c r="D141" s="11">
        <v>53</v>
      </c>
      <c r="E141" s="17">
        <v>7.3967999999999998</v>
      </c>
      <c r="F141" s="19">
        <f t="shared" si="2"/>
        <v>392.03039999999999</v>
      </c>
    </row>
    <row r="142" spans="1:6" x14ac:dyDescent="0.25">
      <c r="A142" s="21"/>
      <c r="B142" s="10" t="s">
        <v>277</v>
      </c>
      <c r="C142" s="10" t="s">
        <v>278</v>
      </c>
      <c r="D142" s="11">
        <v>54</v>
      </c>
      <c r="E142" s="17">
        <v>7.3967999999999998</v>
      </c>
      <c r="F142" s="19">
        <f t="shared" si="2"/>
        <v>399.42719999999997</v>
      </c>
    </row>
    <row r="143" spans="1:6" x14ac:dyDescent="0.25">
      <c r="A143" s="21"/>
      <c r="B143" s="10" t="s">
        <v>279</v>
      </c>
      <c r="C143" s="10" t="s">
        <v>280</v>
      </c>
      <c r="D143" s="11">
        <v>8</v>
      </c>
      <c r="E143" s="17">
        <v>3.5375999999999999</v>
      </c>
      <c r="F143" s="19">
        <f t="shared" si="2"/>
        <v>28.300799999999999</v>
      </c>
    </row>
    <row r="144" spans="1:6" x14ac:dyDescent="0.25">
      <c r="A144" s="21"/>
      <c r="B144" s="10" t="s">
        <v>281</v>
      </c>
      <c r="C144" s="10" t="s">
        <v>282</v>
      </c>
      <c r="D144" s="11">
        <v>3</v>
      </c>
      <c r="E144" s="17">
        <v>3.5375999999999999</v>
      </c>
      <c r="F144" s="19">
        <f t="shared" si="2"/>
        <v>10.6128</v>
      </c>
    </row>
    <row r="145" spans="1:6" x14ac:dyDescent="0.25">
      <c r="A145" s="21"/>
      <c r="B145" s="10" t="s">
        <v>283</v>
      </c>
      <c r="C145" s="10" t="s">
        <v>284</v>
      </c>
      <c r="D145" s="11">
        <v>22</v>
      </c>
      <c r="E145" s="17">
        <v>7.637999999999999</v>
      </c>
      <c r="F145" s="19">
        <f t="shared" si="2"/>
        <v>168.03599999999997</v>
      </c>
    </row>
    <row r="146" spans="1:6" x14ac:dyDescent="0.25">
      <c r="A146" s="21"/>
      <c r="B146" s="10" t="s">
        <v>285</v>
      </c>
      <c r="C146" s="10" t="s">
        <v>286</v>
      </c>
      <c r="D146" s="11">
        <v>5</v>
      </c>
      <c r="E146" s="17">
        <v>7.637999999999999</v>
      </c>
      <c r="F146" s="19">
        <f t="shared" si="2"/>
        <v>38.19</v>
      </c>
    </row>
    <row r="147" spans="1:6" x14ac:dyDescent="0.25">
      <c r="A147" s="21"/>
      <c r="B147" s="10" t="s">
        <v>287</v>
      </c>
      <c r="C147" s="10" t="s">
        <v>288</v>
      </c>
      <c r="D147" s="11">
        <v>59</v>
      </c>
      <c r="E147" s="17">
        <v>7.637999999999999</v>
      </c>
      <c r="F147" s="19">
        <f t="shared" si="2"/>
        <v>450.64199999999994</v>
      </c>
    </row>
    <row r="148" spans="1:6" x14ac:dyDescent="0.25">
      <c r="A148" s="21"/>
      <c r="B148" s="10" t="s">
        <v>289</v>
      </c>
      <c r="C148" s="10" t="s">
        <v>290</v>
      </c>
      <c r="D148" s="11">
        <v>18</v>
      </c>
      <c r="E148" s="17">
        <v>7.637999999999999</v>
      </c>
      <c r="F148" s="19">
        <f t="shared" si="2"/>
        <v>137.48399999999998</v>
      </c>
    </row>
    <row r="149" spans="1:6" x14ac:dyDescent="0.25">
      <c r="A149" s="21"/>
      <c r="B149" s="10" t="s">
        <v>291</v>
      </c>
      <c r="C149" s="10" t="s">
        <v>292</v>
      </c>
      <c r="D149" s="11">
        <v>21</v>
      </c>
      <c r="E149" s="17">
        <v>7.637999999999999</v>
      </c>
      <c r="F149" s="19">
        <f t="shared" si="2"/>
        <v>160.39799999999997</v>
      </c>
    </row>
    <row r="150" spans="1:6" x14ac:dyDescent="0.25">
      <c r="A150" s="21"/>
      <c r="B150" s="10" t="s">
        <v>293</v>
      </c>
      <c r="C150" s="10" t="s">
        <v>294</v>
      </c>
      <c r="D150" s="11">
        <v>37</v>
      </c>
      <c r="E150" s="17">
        <v>7.637999999999999</v>
      </c>
      <c r="F150" s="19">
        <f t="shared" si="2"/>
        <v>282.60599999999994</v>
      </c>
    </row>
    <row r="151" spans="1:6" x14ac:dyDescent="0.25">
      <c r="A151" s="21"/>
      <c r="B151" s="10" t="s">
        <v>295</v>
      </c>
      <c r="C151" s="10" t="s">
        <v>296</v>
      </c>
      <c r="D151" s="11">
        <v>2</v>
      </c>
      <c r="E151" s="17">
        <v>7.637999999999999</v>
      </c>
      <c r="F151" s="19">
        <f t="shared" si="2"/>
        <v>15.275999999999998</v>
      </c>
    </row>
    <row r="152" spans="1:6" x14ac:dyDescent="0.25">
      <c r="A152" s="21"/>
      <c r="B152" s="10" t="s">
        <v>297</v>
      </c>
      <c r="C152" s="10" t="s">
        <v>298</v>
      </c>
      <c r="D152" s="11">
        <v>6</v>
      </c>
      <c r="E152" s="17">
        <v>7.637999999999999</v>
      </c>
      <c r="F152" s="19">
        <f t="shared" si="2"/>
        <v>45.827999999999996</v>
      </c>
    </row>
    <row r="153" spans="1:6" x14ac:dyDescent="0.25">
      <c r="A153" s="21"/>
      <c r="B153" s="10" t="s">
        <v>299</v>
      </c>
      <c r="C153" s="10" t="s">
        <v>300</v>
      </c>
      <c r="D153" s="11">
        <v>95</v>
      </c>
      <c r="E153" s="17">
        <v>7.637999999999999</v>
      </c>
      <c r="F153" s="19">
        <f t="shared" si="2"/>
        <v>725.6099999999999</v>
      </c>
    </row>
    <row r="154" spans="1:6" x14ac:dyDescent="0.25">
      <c r="A154" s="21"/>
      <c r="B154" s="10" t="s">
        <v>301</v>
      </c>
      <c r="C154" s="10" t="s">
        <v>302</v>
      </c>
      <c r="D154" s="11">
        <v>21</v>
      </c>
      <c r="E154" s="17">
        <v>10.693199999999999</v>
      </c>
      <c r="F154" s="19">
        <f t="shared" si="2"/>
        <v>224.55719999999999</v>
      </c>
    </row>
    <row r="155" spans="1:6" x14ac:dyDescent="0.25">
      <c r="A155" s="21"/>
      <c r="B155" s="10" t="s">
        <v>303</v>
      </c>
      <c r="C155" s="10" t="s">
        <v>304</v>
      </c>
      <c r="D155" s="11">
        <v>7</v>
      </c>
      <c r="E155" s="17">
        <v>10.693199999999999</v>
      </c>
      <c r="F155" s="19">
        <f t="shared" si="2"/>
        <v>74.852399999999989</v>
      </c>
    </row>
    <row r="156" spans="1:6" x14ac:dyDescent="0.25">
      <c r="A156" s="21"/>
      <c r="B156" s="10" t="s">
        <v>305</v>
      </c>
      <c r="C156" s="10" t="s">
        <v>306</v>
      </c>
      <c r="D156" s="11">
        <v>5</v>
      </c>
      <c r="E156" s="17">
        <v>10.693199999999999</v>
      </c>
      <c r="F156" s="19">
        <f t="shared" si="2"/>
        <v>53.465999999999994</v>
      </c>
    </row>
    <row r="157" spans="1:6" x14ac:dyDescent="0.25">
      <c r="A157" s="21"/>
      <c r="B157" s="10" t="s">
        <v>307</v>
      </c>
      <c r="C157" s="10" t="s">
        <v>308</v>
      </c>
      <c r="D157" s="11">
        <v>5</v>
      </c>
      <c r="E157" s="17">
        <v>10.693199999999999</v>
      </c>
      <c r="F157" s="19">
        <f t="shared" si="2"/>
        <v>53.465999999999994</v>
      </c>
    </row>
    <row r="158" spans="1:6" x14ac:dyDescent="0.25">
      <c r="A158" s="21"/>
      <c r="B158" s="10" t="s">
        <v>309</v>
      </c>
      <c r="C158" s="10" t="s">
        <v>310</v>
      </c>
      <c r="D158" s="11">
        <v>15</v>
      </c>
      <c r="E158" s="17">
        <v>3.7787999999999995</v>
      </c>
      <c r="F158" s="19">
        <f t="shared" si="2"/>
        <v>56.681999999999995</v>
      </c>
    </row>
    <row r="159" spans="1:6" x14ac:dyDescent="0.25">
      <c r="A159" s="21"/>
      <c r="B159" s="10" t="s">
        <v>311</v>
      </c>
      <c r="C159" s="10" t="s">
        <v>312</v>
      </c>
      <c r="D159" s="11">
        <v>103</v>
      </c>
      <c r="E159" s="17">
        <v>8.1204000000000001</v>
      </c>
      <c r="F159" s="19">
        <f t="shared" si="2"/>
        <v>836.40120000000002</v>
      </c>
    </row>
    <row r="160" spans="1:6" x14ac:dyDescent="0.25">
      <c r="A160" s="21"/>
      <c r="B160" s="10" t="s">
        <v>313</v>
      </c>
      <c r="C160" s="10" t="s">
        <v>314</v>
      </c>
      <c r="D160" s="11">
        <v>51</v>
      </c>
      <c r="E160" s="17">
        <v>8.1204000000000001</v>
      </c>
      <c r="F160" s="19">
        <f t="shared" si="2"/>
        <v>414.1404</v>
      </c>
    </row>
    <row r="161" spans="1:6" x14ac:dyDescent="0.25">
      <c r="A161" s="21"/>
      <c r="B161" s="10" t="s">
        <v>315</v>
      </c>
      <c r="C161" s="10" t="s">
        <v>316</v>
      </c>
      <c r="D161" s="11">
        <v>18</v>
      </c>
      <c r="E161" s="17">
        <v>8.1204000000000001</v>
      </c>
      <c r="F161" s="19">
        <f t="shared" si="2"/>
        <v>146.16720000000001</v>
      </c>
    </row>
    <row r="162" spans="1:6" x14ac:dyDescent="0.25">
      <c r="A162" s="21"/>
      <c r="B162" s="10" t="s">
        <v>317</v>
      </c>
      <c r="C162" s="10" t="s">
        <v>318</v>
      </c>
      <c r="D162" s="11">
        <v>132</v>
      </c>
      <c r="E162" s="17">
        <v>8.1204000000000001</v>
      </c>
      <c r="F162" s="19">
        <f t="shared" si="2"/>
        <v>1071.8928000000001</v>
      </c>
    </row>
    <row r="163" spans="1:6" x14ac:dyDescent="0.25">
      <c r="A163" s="21"/>
      <c r="B163" s="10" t="s">
        <v>319</v>
      </c>
      <c r="C163" s="10" t="s">
        <v>320</v>
      </c>
      <c r="D163" s="11">
        <v>15</v>
      </c>
      <c r="E163" s="17">
        <v>8.1204000000000001</v>
      </c>
      <c r="F163" s="19">
        <f t="shared" si="2"/>
        <v>121.806</v>
      </c>
    </row>
    <row r="164" spans="1:6" x14ac:dyDescent="0.25">
      <c r="A164" s="21"/>
      <c r="B164" s="10" t="s">
        <v>321</v>
      </c>
      <c r="C164" s="10" t="s">
        <v>322</v>
      </c>
      <c r="D164" s="11">
        <v>60</v>
      </c>
      <c r="E164" s="17">
        <v>8.1204000000000001</v>
      </c>
      <c r="F164" s="19">
        <f t="shared" si="2"/>
        <v>487.22399999999999</v>
      </c>
    </row>
    <row r="165" spans="1:6" x14ac:dyDescent="0.25">
      <c r="A165" s="21"/>
      <c r="B165" s="10" t="s">
        <v>323</v>
      </c>
      <c r="C165" s="10" t="s">
        <v>324</v>
      </c>
      <c r="D165" s="11">
        <v>272</v>
      </c>
      <c r="E165" s="17">
        <v>8.1204000000000001</v>
      </c>
      <c r="F165" s="19">
        <f t="shared" si="2"/>
        <v>2208.7487999999998</v>
      </c>
    </row>
    <row r="166" spans="1:6" x14ac:dyDescent="0.25">
      <c r="A166" s="21"/>
      <c r="B166" s="10" t="s">
        <v>325</v>
      </c>
      <c r="C166" s="10" t="s">
        <v>326</v>
      </c>
      <c r="D166" s="11">
        <v>70</v>
      </c>
      <c r="E166" s="17">
        <v>8.1204000000000001</v>
      </c>
      <c r="F166" s="19">
        <f t="shared" si="2"/>
        <v>568.428</v>
      </c>
    </row>
    <row r="167" spans="1:6" x14ac:dyDescent="0.25">
      <c r="A167" s="21"/>
      <c r="B167" s="10" t="s">
        <v>327</v>
      </c>
      <c r="C167" s="10" t="s">
        <v>328</v>
      </c>
      <c r="D167" s="11">
        <v>102</v>
      </c>
      <c r="E167" s="17">
        <v>8.1204000000000001</v>
      </c>
      <c r="F167" s="19">
        <f t="shared" si="2"/>
        <v>828.2808</v>
      </c>
    </row>
    <row r="168" spans="1:6" x14ac:dyDescent="0.25">
      <c r="A168" s="21"/>
      <c r="B168" s="10" t="s">
        <v>329</v>
      </c>
      <c r="C168" s="10" t="s">
        <v>330</v>
      </c>
      <c r="D168" s="11">
        <v>324</v>
      </c>
      <c r="E168" s="17">
        <v>8.1204000000000001</v>
      </c>
      <c r="F168" s="19">
        <f t="shared" si="2"/>
        <v>2631.0095999999999</v>
      </c>
    </row>
    <row r="169" spans="1:6" x14ac:dyDescent="0.25">
      <c r="A169" s="21"/>
      <c r="B169" s="10" t="s">
        <v>331</v>
      </c>
      <c r="C169" s="10" t="s">
        <v>332</v>
      </c>
      <c r="D169" s="11">
        <v>11</v>
      </c>
      <c r="E169" s="17">
        <v>8.1204000000000001</v>
      </c>
      <c r="F169" s="19">
        <f t="shared" si="2"/>
        <v>89.324399999999997</v>
      </c>
    </row>
    <row r="170" spans="1:6" x14ac:dyDescent="0.25">
      <c r="A170" s="21"/>
      <c r="B170" s="10" t="s">
        <v>333</v>
      </c>
      <c r="C170" s="10" t="s">
        <v>334</v>
      </c>
      <c r="D170" s="11">
        <v>21</v>
      </c>
      <c r="E170" s="17">
        <v>8.1204000000000001</v>
      </c>
      <c r="F170" s="19">
        <f t="shared" si="2"/>
        <v>170.5284</v>
      </c>
    </row>
    <row r="171" spans="1:6" x14ac:dyDescent="0.25">
      <c r="A171" s="21"/>
      <c r="B171" s="10" t="s">
        <v>335</v>
      </c>
      <c r="C171" s="10" t="s">
        <v>336</v>
      </c>
      <c r="D171" s="11">
        <v>39</v>
      </c>
      <c r="E171" s="17">
        <v>8.1204000000000001</v>
      </c>
      <c r="F171" s="19">
        <f t="shared" si="2"/>
        <v>316.69560000000001</v>
      </c>
    </row>
    <row r="172" spans="1:6" x14ac:dyDescent="0.25">
      <c r="A172" s="21"/>
      <c r="B172" s="10" t="s">
        <v>337</v>
      </c>
      <c r="C172" s="10" t="s">
        <v>338</v>
      </c>
      <c r="D172" s="11">
        <v>19</v>
      </c>
      <c r="E172" s="17">
        <v>8.1204000000000001</v>
      </c>
      <c r="F172" s="19">
        <f t="shared" si="2"/>
        <v>154.2876</v>
      </c>
    </row>
    <row r="173" spans="1:6" x14ac:dyDescent="0.25">
      <c r="A173" s="21"/>
      <c r="B173" s="10" t="s">
        <v>339</v>
      </c>
      <c r="C173" s="10" t="s">
        <v>340</v>
      </c>
      <c r="D173" s="11">
        <v>5</v>
      </c>
      <c r="E173" s="17">
        <v>8.1204000000000001</v>
      </c>
      <c r="F173" s="19">
        <f t="shared" si="2"/>
        <v>40.602000000000004</v>
      </c>
    </row>
    <row r="174" spans="1:6" x14ac:dyDescent="0.25">
      <c r="A174" s="21"/>
      <c r="B174" s="10" t="s">
        <v>341</v>
      </c>
      <c r="C174" s="10" t="s">
        <v>342</v>
      </c>
      <c r="D174" s="11">
        <v>184</v>
      </c>
      <c r="E174" s="17">
        <v>5.3064</v>
      </c>
      <c r="F174" s="19">
        <f t="shared" si="2"/>
        <v>976.37760000000003</v>
      </c>
    </row>
    <row r="175" spans="1:6" x14ac:dyDescent="0.25">
      <c r="A175" s="21"/>
      <c r="B175" s="10" t="s">
        <v>343</v>
      </c>
      <c r="C175" s="10" t="s">
        <v>344</v>
      </c>
      <c r="D175" s="11">
        <v>43</v>
      </c>
      <c r="E175" s="17">
        <v>5.3064</v>
      </c>
      <c r="F175" s="19">
        <f t="shared" si="2"/>
        <v>228.17519999999999</v>
      </c>
    </row>
    <row r="176" spans="1:6" x14ac:dyDescent="0.25">
      <c r="A176" s="21"/>
      <c r="B176" s="10" t="s">
        <v>345</v>
      </c>
      <c r="C176" s="10" t="s">
        <v>346</v>
      </c>
      <c r="D176" s="11">
        <v>259</v>
      </c>
      <c r="E176" s="17">
        <v>6.1907999999999994</v>
      </c>
      <c r="F176" s="19">
        <f t="shared" si="2"/>
        <v>1603.4171999999999</v>
      </c>
    </row>
    <row r="177" spans="1:6" x14ac:dyDescent="0.25">
      <c r="A177" s="21"/>
      <c r="B177" s="10" t="s">
        <v>347</v>
      </c>
      <c r="C177" s="10" t="s">
        <v>348</v>
      </c>
      <c r="D177" s="11">
        <v>105</v>
      </c>
      <c r="E177" s="17">
        <v>5.3064</v>
      </c>
      <c r="F177" s="19">
        <f t="shared" si="2"/>
        <v>557.17200000000003</v>
      </c>
    </row>
    <row r="178" spans="1:6" x14ac:dyDescent="0.25">
      <c r="A178" s="21"/>
      <c r="B178" s="10" t="s">
        <v>349</v>
      </c>
      <c r="C178" s="10" t="s">
        <v>350</v>
      </c>
      <c r="D178" s="11">
        <v>77</v>
      </c>
      <c r="E178" s="17">
        <v>5.3064</v>
      </c>
      <c r="F178" s="19">
        <f t="shared" si="2"/>
        <v>408.59280000000001</v>
      </c>
    </row>
    <row r="179" spans="1:6" x14ac:dyDescent="0.25">
      <c r="A179" s="21"/>
      <c r="B179" s="10" t="s">
        <v>351</v>
      </c>
      <c r="C179" s="10" t="s">
        <v>352</v>
      </c>
      <c r="D179" s="11">
        <v>194</v>
      </c>
      <c r="E179" s="17">
        <v>6.1907999999999994</v>
      </c>
      <c r="F179" s="19">
        <f t="shared" si="2"/>
        <v>1201.0151999999998</v>
      </c>
    </row>
    <row r="180" spans="1:6" x14ac:dyDescent="0.25">
      <c r="A180" s="21"/>
      <c r="B180" s="10" t="s">
        <v>353</v>
      </c>
      <c r="C180" s="10" t="s">
        <v>354</v>
      </c>
      <c r="D180" s="11">
        <v>96</v>
      </c>
      <c r="E180" s="17">
        <v>6.1907999999999994</v>
      </c>
      <c r="F180" s="19">
        <f t="shared" si="2"/>
        <v>594.31679999999994</v>
      </c>
    </row>
    <row r="181" spans="1:6" x14ac:dyDescent="0.25">
      <c r="A181" s="21"/>
      <c r="B181" s="10" t="s">
        <v>355</v>
      </c>
      <c r="C181" s="10" t="s">
        <v>356</v>
      </c>
      <c r="D181" s="11">
        <v>34</v>
      </c>
      <c r="E181" s="17">
        <v>6.1907999999999994</v>
      </c>
      <c r="F181" s="19">
        <f t="shared" si="2"/>
        <v>210.48719999999997</v>
      </c>
    </row>
    <row r="182" spans="1:6" x14ac:dyDescent="0.25">
      <c r="A182" s="21"/>
      <c r="B182" s="10" t="s">
        <v>357</v>
      </c>
      <c r="C182" s="10" t="s">
        <v>358</v>
      </c>
      <c r="D182" s="11">
        <v>91</v>
      </c>
      <c r="E182" s="17">
        <v>14.9544</v>
      </c>
      <c r="F182" s="19">
        <f t="shared" si="2"/>
        <v>1360.8504</v>
      </c>
    </row>
    <row r="183" spans="1:6" x14ac:dyDescent="0.25">
      <c r="A183" s="21"/>
      <c r="B183" s="10" t="s">
        <v>359</v>
      </c>
      <c r="C183" s="10" t="s">
        <v>360</v>
      </c>
      <c r="D183" s="11">
        <v>93</v>
      </c>
      <c r="E183" s="17">
        <v>14.9544</v>
      </c>
      <c r="F183" s="19">
        <f t="shared" si="2"/>
        <v>1390.7592</v>
      </c>
    </row>
    <row r="184" spans="1:6" x14ac:dyDescent="0.25">
      <c r="A184" s="21"/>
      <c r="B184" s="10" t="s">
        <v>361</v>
      </c>
      <c r="C184" s="10" t="s">
        <v>362</v>
      </c>
      <c r="D184" s="11">
        <v>108</v>
      </c>
      <c r="E184" s="17">
        <v>5.9495999999999993</v>
      </c>
      <c r="F184" s="19">
        <f t="shared" si="2"/>
        <v>642.55679999999995</v>
      </c>
    </row>
    <row r="185" spans="1:6" x14ac:dyDescent="0.25">
      <c r="A185" s="21"/>
      <c r="B185" s="10" t="s">
        <v>363</v>
      </c>
      <c r="C185" s="10" t="s">
        <v>364</v>
      </c>
      <c r="D185" s="11">
        <v>29</v>
      </c>
      <c r="E185" s="17">
        <v>5.9495999999999993</v>
      </c>
      <c r="F185" s="19">
        <f t="shared" si="2"/>
        <v>172.53839999999997</v>
      </c>
    </row>
    <row r="186" spans="1:6" x14ac:dyDescent="0.25">
      <c r="A186" s="21"/>
      <c r="B186" s="10" t="s">
        <v>365</v>
      </c>
      <c r="C186" s="10" t="s">
        <v>366</v>
      </c>
      <c r="D186" s="11">
        <v>92</v>
      </c>
      <c r="E186" s="17">
        <v>5.9495999999999993</v>
      </c>
      <c r="F186" s="19">
        <f t="shared" si="2"/>
        <v>547.36319999999989</v>
      </c>
    </row>
    <row r="187" spans="1:6" x14ac:dyDescent="0.25">
      <c r="A187" s="21"/>
      <c r="B187" s="10" t="s">
        <v>368</v>
      </c>
      <c r="C187" s="10" t="s">
        <v>369</v>
      </c>
      <c r="D187" s="11">
        <v>141</v>
      </c>
      <c r="E187" s="17">
        <v>5.9495999999999993</v>
      </c>
      <c r="F187" s="19">
        <f t="shared" si="2"/>
        <v>838.89359999999988</v>
      </c>
    </row>
    <row r="188" spans="1:6" x14ac:dyDescent="0.25">
      <c r="A188" s="21"/>
      <c r="B188" s="10" t="s">
        <v>370</v>
      </c>
      <c r="C188" s="10" t="s">
        <v>371</v>
      </c>
      <c r="D188" s="11">
        <v>118</v>
      </c>
      <c r="E188" s="17">
        <v>6.1907999999999994</v>
      </c>
      <c r="F188" s="19">
        <f t="shared" si="2"/>
        <v>730.51439999999991</v>
      </c>
    </row>
    <row r="189" spans="1:6" x14ac:dyDescent="0.25">
      <c r="A189" s="21"/>
      <c r="B189" s="10" t="s">
        <v>372</v>
      </c>
      <c r="C189" s="10" t="s">
        <v>373</v>
      </c>
      <c r="D189" s="11">
        <v>45</v>
      </c>
      <c r="E189" s="17">
        <v>5.9495999999999993</v>
      </c>
      <c r="F189" s="19">
        <f t="shared" si="2"/>
        <v>267.73199999999997</v>
      </c>
    </row>
    <row r="190" spans="1:6" x14ac:dyDescent="0.25">
      <c r="A190" s="21"/>
      <c r="B190" s="10" t="s">
        <v>374</v>
      </c>
      <c r="C190" s="10" t="s">
        <v>375</v>
      </c>
      <c r="D190" s="11">
        <v>70</v>
      </c>
      <c r="E190" s="17">
        <v>5.9495999999999993</v>
      </c>
      <c r="F190" s="19">
        <f t="shared" si="2"/>
        <v>416.47199999999998</v>
      </c>
    </row>
    <row r="191" spans="1:6" x14ac:dyDescent="0.25">
      <c r="A191" s="21"/>
      <c r="B191" s="10" t="s">
        <v>376</v>
      </c>
      <c r="C191" s="10" t="s">
        <v>367</v>
      </c>
      <c r="D191" s="11">
        <v>59</v>
      </c>
      <c r="E191" s="17">
        <v>5.9495999999999993</v>
      </c>
      <c r="F191" s="19">
        <f t="shared" si="2"/>
        <v>351.02639999999997</v>
      </c>
    </row>
    <row r="192" spans="1:6" x14ac:dyDescent="0.25">
      <c r="A192" s="21"/>
      <c r="B192" s="10" t="s">
        <v>377</v>
      </c>
      <c r="C192" s="10" t="s">
        <v>378</v>
      </c>
      <c r="D192" s="11">
        <v>118</v>
      </c>
      <c r="E192" s="17">
        <v>5.9495999999999993</v>
      </c>
      <c r="F192" s="19">
        <f t="shared" si="2"/>
        <v>702.05279999999993</v>
      </c>
    </row>
    <row r="193" spans="1:6" x14ac:dyDescent="0.25">
      <c r="A193" s="21"/>
      <c r="B193" s="10" t="s">
        <v>380</v>
      </c>
      <c r="C193" s="10" t="s">
        <v>379</v>
      </c>
      <c r="D193" s="11">
        <v>93</v>
      </c>
      <c r="E193" s="17">
        <v>5.226</v>
      </c>
      <c r="F193" s="19">
        <f t="shared" si="2"/>
        <v>486.01799999999997</v>
      </c>
    </row>
    <row r="194" spans="1:6" x14ac:dyDescent="0.25">
      <c r="A194" s="21"/>
      <c r="B194" s="10" t="s">
        <v>381</v>
      </c>
      <c r="C194" s="10" t="s">
        <v>382</v>
      </c>
      <c r="D194" s="11">
        <v>42</v>
      </c>
      <c r="E194" s="17">
        <v>7.4771999999999998</v>
      </c>
      <c r="F194" s="19">
        <f t="shared" si="2"/>
        <v>314.04239999999999</v>
      </c>
    </row>
    <row r="195" spans="1:6" x14ac:dyDescent="0.25">
      <c r="A195" s="21"/>
      <c r="B195" s="10" t="s">
        <v>383</v>
      </c>
      <c r="C195" s="10" t="s">
        <v>384</v>
      </c>
      <c r="D195" s="11">
        <v>200</v>
      </c>
      <c r="E195" s="17">
        <v>14.9544</v>
      </c>
      <c r="F195" s="19">
        <f t="shared" si="2"/>
        <v>2990.88</v>
      </c>
    </row>
    <row r="196" spans="1:6" x14ac:dyDescent="0.25">
      <c r="A196" s="21"/>
      <c r="B196" s="10" t="s">
        <v>385</v>
      </c>
      <c r="C196" s="10" t="s">
        <v>386</v>
      </c>
      <c r="D196" s="11">
        <v>209</v>
      </c>
      <c r="E196" s="17">
        <v>12.220799999999999</v>
      </c>
      <c r="F196" s="19">
        <f t="shared" si="2"/>
        <v>2554.1471999999999</v>
      </c>
    </row>
    <row r="197" spans="1:6" x14ac:dyDescent="0.25">
      <c r="A197" s="21"/>
      <c r="B197" s="10" t="s">
        <v>387</v>
      </c>
      <c r="C197" s="10" t="s">
        <v>388</v>
      </c>
      <c r="D197" s="11">
        <v>95</v>
      </c>
      <c r="E197" s="17">
        <v>5.4672000000000001</v>
      </c>
      <c r="F197" s="19">
        <f t="shared" ref="F197:F208" si="3">D197*E197</f>
        <v>519.38400000000001</v>
      </c>
    </row>
    <row r="198" spans="1:6" x14ac:dyDescent="0.25">
      <c r="A198" s="21"/>
      <c r="B198" s="10" t="s">
        <v>389</v>
      </c>
      <c r="C198" s="10" t="s">
        <v>390</v>
      </c>
      <c r="D198" s="11">
        <v>72</v>
      </c>
      <c r="E198" s="17">
        <v>1.4471999999999998</v>
      </c>
      <c r="F198" s="19">
        <f t="shared" si="3"/>
        <v>104.19839999999999</v>
      </c>
    </row>
    <row r="199" spans="1:6" x14ac:dyDescent="0.25">
      <c r="A199" s="21"/>
      <c r="B199" s="10" t="s">
        <v>391</v>
      </c>
      <c r="C199" s="10" t="s">
        <v>392</v>
      </c>
      <c r="D199" s="11">
        <v>508</v>
      </c>
      <c r="E199" s="17">
        <v>1.4471999999999998</v>
      </c>
      <c r="F199" s="19">
        <f t="shared" si="3"/>
        <v>735.17759999999987</v>
      </c>
    </row>
    <row r="200" spans="1:6" x14ac:dyDescent="0.25">
      <c r="A200" s="21"/>
      <c r="B200" s="10" t="s">
        <v>393</v>
      </c>
      <c r="C200" s="10" t="s">
        <v>394</v>
      </c>
      <c r="D200" s="11">
        <v>493</v>
      </c>
      <c r="E200" s="17">
        <v>1.4471999999999998</v>
      </c>
      <c r="F200" s="19">
        <f t="shared" si="3"/>
        <v>713.4695999999999</v>
      </c>
    </row>
    <row r="201" spans="1:6" x14ac:dyDescent="0.25">
      <c r="A201" s="21"/>
      <c r="B201" s="10" t="s">
        <v>395</v>
      </c>
      <c r="C201" s="10" t="s">
        <v>396</v>
      </c>
      <c r="D201" s="11">
        <v>345</v>
      </c>
      <c r="E201" s="17">
        <v>1.4471999999999998</v>
      </c>
      <c r="F201" s="19">
        <f t="shared" si="3"/>
        <v>499.28399999999993</v>
      </c>
    </row>
    <row r="202" spans="1:6" x14ac:dyDescent="0.25">
      <c r="A202" s="21"/>
      <c r="B202" s="10" t="s">
        <v>397</v>
      </c>
      <c r="C202" s="10" t="s">
        <v>398</v>
      </c>
      <c r="D202" s="11">
        <v>381</v>
      </c>
      <c r="E202" s="17">
        <v>1.4471999999999998</v>
      </c>
      <c r="F202" s="19">
        <f t="shared" si="3"/>
        <v>551.38319999999999</v>
      </c>
    </row>
    <row r="203" spans="1:6" x14ac:dyDescent="0.25">
      <c r="A203" s="21"/>
      <c r="B203" s="10" t="s">
        <v>399</v>
      </c>
      <c r="C203" s="10" t="s">
        <v>400</v>
      </c>
      <c r="D203" s="11">
        <v>105</v>
      </c>
      <c r="E203" s="17">
        <v>1.4471999999999998</v>
      </c>
      <c r="F203" s="19">
        <f t="shared" si="3"/>
        <v>151.95599999999999</v>
      </c>
    </row>
    <row r="204" spans="1:6" x14ac:dyDescent="0.25">
      <c r="A204" s="21"/>
      <c r="B204" s="10" t="s">
        <v>401</v>
      </c>
      <c r="C204" s="10" t="s">
        <v>402</v>
      </c>
      <c r="D204" s="11">
        <v>13</v>
      </c>
      <c r="E204" s="17">
        <v>1.4471999999999998</v>
      </c>
      <c r="F204" s="19">
        <f t="shared" si="3"/>
        <v>18.813599999999997</v>
      </c>
    </row>
    <row r="205" spans="1:6" x14ac:dyDescent="0.25">
      <c r="A205" s="21"/>
      <c r="B205" s="10" t="s">
        <v>403</v>
      </c>
      <c r="C205" s="10" t="s">
        <v>404</v>
      </c>
      <c r="D205" s="11">
        <v>397</v>
      </c>
      <c r="E205" s="17">
        <v>1.4471999999999998</v>
      </c>
      <c r="F205" s="19">
        <f t="shared" si="3"/>
        <v>574.53839999999991</v>
      </c>
    </row>
    <row r="206" spans="1:6" x14ac:dyDescent="0.25">
      <c r="A206" s="21"/>
      <c r="B206" s="10" t="s">
        <v>405</v>
      </c>
      <c r="C206" s="10" t="s">
        <v>406</v>
      </c>
      <c r="D206" s="11">
        <v>367</v>
      </c>
      <c r="E206" s="17">
        <v>1.4471999999999998</v>
      </c>
      <c r="F206" s="19">
        <f t="shared" si="3"/>
        <v>531.12239999999997</v>
      </c>
    </row>
    <row r="207" spans="1:6" x14ac:dyDescent="0.25">
      <c r="A207" s="21"/>
      <c r="B207" s="10" t="s">
        <v>407</v>
      </c>
      <c r="C207" s="10" t="s">
        <v>408</v>
      </c>
      <c r="D207" s="11">
        <v>131</v>
      </c>
      <c r="E207" s="17">
        <v>2.0099999999999998</v>
      </c>
      <c r="F207" s="19">
        <f t="shared" si="3"/>
        <v>263.30999999999995</v>
      </c>
    </row>
    <row r="208" spans="1:6" x14ac:dyDescent="0.25">
      <c r="A208" s="22"/>
      <c r="B208" s="10" t="s">
        <v>409</v>
      </c>
      <c r="C208" s="10" t="s">
        <v>410</v>
      </c>
      <c r="D208" s="11">
        <v>45</v>
      </c>
      <c r="E208" s="17">
        <v>1.9295999999999998</v>
      </c>
      <c r="F208" s="19">
        <f t="shared" si="3"/>
        <v>86.831999999999994</v>
      </c>
    </row>
    <row r="209" spans="1:6" ht="34.5" customHeight="1" x14ac:dyDescent="0.25">
      <c r="A209" s="12"/>
      <c r="B209" s="12" t="s">
        <v>412</v>
      </c>
      <c r="C209" s="12"/>
      <c r="D209" s="13">
        <f>SUM(D4:D208)</f>
        <v>27000</v>
      </c>
      <c r="E209" s="13"/>
      <c r="F209" s="20">
        <f>SUM(F4:F208)</f>
        <v>94338.554400000023</v>
      </c>
    </row>
    <row r="211" spans="1:6" s="4" customFormat="1" x14ac:dyDescent="0.25">
      <c r="B211" s="5"/>
      <c r="D211" s="6"/>
      <c r="E211" s="15"/>
    </row>
    <row r="212" spans="1:6" ht="36" customHeight="1" x14ac:dyDescent="0.25"/>
    <row r="213" spans="1:6" s="4" customFormat="1" x14ac:dyDescent="0.25">
      <c r="B213" s="7"/>
      <c r="D213" s="6"/>
      <c r="E213" s="15"/>
    </row>
  </sheetData>
  <mergeCells count="2">
    <mergeCell ref="A4:A208"/>
    <mergeCell ref="A1:E2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9" fitToHeight="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Foglio1</vt:lpstr>
      <vt:lpstr>Foglio1!Print_Area</vt:lpstr>
      <vt:lpstr>Foglio1!Print_Titles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2015-11-25T16:17:44Z</cp:lastPrinted>
  <dcterms:created xsi:type="dcterms:W3CDTF">2014-11-26T11:47:46Z</dcterms:created>
  <dcterms:modified xsi:type="dcterms:W3CDTF">2019-07-09T13:13:42Z</dcterms:modified>
</cp:coreProperties>
</file>